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casabv-my.sharepoint.com/personal/lennart_rhee_calcasa_nl/Documents/Kwartaalbericht 2023 Q2/"/>
    </mc:Choice>
  </mc:AlternateContent>
  <xr:revisionPtr revIDLastSave="0" documentId="8_{BF7D39D8-E801-40C8-8FC4-F6D583E5E7E1}" xr6:coauthVersionLast="47" xr6:coauthVersionMax="47" xr10:uidLastSave="{00000000-0000-0000-0000-000000000000}"/>
  <bookViews>
    <workbookView xWindow="28680" yWindow="-120" windowWidth="29040" windowHeight="15840" xr2:uid="{03DE4D49-DB30-4F40-9564-F97C4FCA8FD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<sst xmlns="http://schemas.openxmlformats.org/spreadsheetml/2006/main" count="1721" uniqueCount="791">
  <si>
    <t>WOX woningwaarde - Woningwaarde - totaal koopwoningen</t>
  </si>
  <si>
    <t>Gemeente</t>
  </si>
  <si>
    <t>1993Q1</t>
  </si>
  <si>
    <t>2023Q2</t>
  </si>
  <si>
    <t>Waardeverschil</t>
  </si>
  <si>
    <t>Buurt</t>
  </si>
  <si>
    <t>Alblasserdam</t>
  </si>
  <si>
    <t>Oranjebuurt</t>
  </si>
  <si>
    <t>De Eilanden</t>
  </si>
  <si>
    <t>Albrandswaard</t>
  </si>
  <si>
    <t>Meerwede Zuidwest</t>
  </si>
  <si>
    <t>Barendrecht</t>
  </si>
  <si>
    <t>Noord Meeuwenoord</t>
  </si>
  <si>
    <t>Brielle</t>
  </si>
  <si>
    <t>Bergenbuurt</t>
  </si>
  <si>
    <t>Capelle aan den IJssel</t>
  </si>
  <si>
    <t>Admiraalsplein</t>
  </si>
  <si>
    <t>Dordrecht</t>
  </si>
  <si>
    <t>Dirksland noord</t>
  </si>
  <si>
    <t>Goeree-Overflakkee</t>
  </si>
  <si>
    <t>Gildenwijk</t>
  </si>
  <si>
    <t>Gorinchem</t>
  </si>
  <si>
    <t>Centrum</t>
  </si>
  <si>
    <t>Hardinxveld-Giessendam</t>
  </si>
  <si>
    <t>Tolhoeck</t>
  </si>
  <si>
    <t>Hellevoetsluis</t>
  </si>
  <si>
    <t>Oostendam</t>
  </si>
  <si>
    <t>Hendrik-Ido-Ambacht</t>
  </si>
  <si>
    <t>Lansingh-Zuid</t>
  </si>
  <si>
    <t>Krimpen aan den IJssel</t>
  </si>
  <si>
    <t>Parkbuurt</t>
  </si>
  <si>
    <t>Lansingerland</t>
  </si>
  <si>
    <t>Bloemenbuurt</t>
  </si>
  <si>
    <t>Maassluis</t>
  </si>
  <si>
    <t>Sterrenkwartier-Hoog</t>
  </si>
  <si>
    <t>Nissewaard</t>
  </si>
  <si>
    <t>Oud-Beijerland Centrum</t>
  </si>
  <si>
    <t>Hoeksche Waard</t>
  </si>
  <si>
    <t>Nieuwpoort-Stad</t>
  </si>
  <si>
    <t>Molenlanden</t>
  </si>
  <si>
    <t>De Kooy</t>
  </si>
  <si>
    <t>Papendrecht</t>
  </si>
  <si>
    <t>Oud Mathenesse</t>
  </si>
  <si>
    <t>Rotterdam</t>
  </si>
  <si>
    <t>Ridderkerk</t>
  </si>
  <si>
    <t>Maasboulevard</t>
  </si>
  <si>
    <t>Schiedam</t>
  </si>
  <si>
    <t>Kerkbuurt-Oost</t>
  </si>
  <si>
    <t>Sliedrecht</t>
  </si>
  <si>
    <t>Hoofdstedenbuurt</t>
  </si>
  <si>
    <t>Vlaardingen</t>
  </si>
  <si>
    <t>Rockanje</t>
  </si>
  <si>
    <t>Westvoorne</t>
  </si>
  <si>
    <t>Bloemenbuurt B(egonia) - C(rocus)</t>
  </si>
  <si>
    <t>Zwijndrecht</t>
  </si>
  <si>
    <t>De Werven</t>
  </si>
  <si>
    <t>Tijsjesdijk</t>
  </si>
  <si>
    <t>Havenkwartier</t>
  </si>
  <si>
    <t>Nieuwland</t>
  </si>
  <si>
    <t>Florabuurt</t>
  </si>
  <si>
    <t>Pr. Bernhardstraat en omgeving</t>
  </si>
  <si>
    <t>Middelharnis westplaat</t>
  </si>
  <si>
    <t>Benedenstad</t>
  </si>
  <si>
    <t>De Peulen-Oost</t>
  </si>
  <si>
    <t>Centrumgebied-Oost</t>
  </si>
  <si>
    <t>De Sandeling</t>
  </si>
  <si>
    <t>Kortland-Noord</t>
  </si>
  <si>
    <t>Berkel Dorp</t>
  </si>
  <si>
    <t>Componistenbuurt</t>
  </si>
  <si>
    <t>Kern</t>
  </si>
  <si>
    <t>Oud-Beijerland Poortwijk</t>
  </si>
  <si>
    <t>Groot-Ammers-Dorp</t>
  </si>
  <si>
    <t>Zeeheldenbuurt</t>
  </si>
  <si>
    <t>Bergpolder</t>
  </si>
  <si>
    <t>West</t>
  </si>
  <si>
    <t>Stationsbuurt</t>
  </si>
  <si>
    <t>Vogelbuurt-Noord</t>
  </si>
  <si>
    <t>Vogelbuurt Zuid</t>
  </si>
  <si>
    <t>Stuifakker</t>
  </si>
  <si>
    <t>Veerplein - De Werf</t>
  </si>
  <si>
    <t>Vogelbuurt</t>
  </si>
  <si>
    <t>Rhoon-Centrum</t>
  </si>
  <si>
    <t>Meerwede Zuidoost</t>
  </si>
  <si>
    <t>Koperwiek</t>
  </si>
  <si>
    <t>Stadswerven</t>
  </si>
  <si>
    <t>Ouddorp centrum</t>
  </si>
  <si>
    <t>Stalkaarsen</t>
  </si>
  <si>
    <t>Giessendam-West</t>
  </si>
  <si>
    <t>De Vesting</t>
  </si>
  <si>
    <t>Volgerlanden-West</t>
  </si>
  <si>
    <t>Kortland-Zuid</t>
  </si>
  <si>
    <t>Bomen- en Struikenbuurt</t>
  </si>
  <si>
    <t>Sluispolder West</t>
  </si>
  <si>
    <t>Centrum-Zuid</t>
  </si>
  <si>
    <t>Oud-Beijerland Croonenburghwijk</t>
  </si>
  <si>
    <t>Goudriaan-Dorp</t>
  </si>
  <si>
    <t>Carnisse</t>
  </si>
  <si>
    <t>Donkersloot</t>
  </si>
  <si>
    <t>Rotterdamsedijk</t>
  </si>
  <si>
    <t>De Weren</t>
  </si>
  <si>
    <t>Vettenoordse Polder Oost</t>
  </si>
  <si>
    <t>Oostvoorne</t>
  </si>
  <si>
    <t>Bloemenbuurt M(adelief) - Z(onnenbloem)</t>
  </si>
  <si>
    <t>Redersbuurt</t>
  </si>
  <si>
    <t>Poortugaal-Centrum</t>
  </si>
  <si>
    <t>Meerwede Noordwest</t>
  </si>
  <si>
    <t>Kleine Goote</t>
  </si>
  <si>
    <t>Alkenoord</t>
  </si>
  <si>
    <t>Merwedepolder-West</t>
  </si>
  <si>
    <t>Oude-Tonge prinsessenbuurt handelskade</t>
  </si>
  <si>
    <t>Bovenstad</t>
  </si>
  <si>
    <t>Rvierdijk oost</t>
  </si>
  <si>
    <t>Centrumgebied-West</t>
  </si>
  <si>
    <t>Volgerlanden-Oost</t>
  </si>
  <si>
    <t>Oud Krimpen</t>
  </si>
  <si>
    <t>Ackerse Zoom</t>
  </si>
  <si>
    <t>Kapelpolder</t>
  </si>
  <si>
    <t>Schiekamp-Zuid</t>
  </si>
  <si>
    <t>'s-Gravendeel Woonkern</t>
  </si>
  <si>
    <t>Nieuw-Lekkerland-Dorp</t>
  </si>
  <si>
    <t>Kraaihoek Noord</t>
  </si>
  <si>
    <t>Schiemond</t>
  </si>
  <si>
    <t>Oost</t>
  </si>
  <si>
    <t>Newtonbuurt</t>
  </si>
  <si>
    <t>Rivierenbuurt-Zuid</t>
  </si>
  <si>
    <t>Verspreide huizen in het Oosten</t>
  </si>
  <si>
    <t>Winkelcentrum Walburg</t>
  </si>
  <si>
    <t>Dijk</t>
  </si>
  <si>
    <t>Valckesteyn</t>
  </si>
  <si>
    <t>Waterkant</t>
  </si>
  <si>
    <t>De Kapel en omgeving</t>
  </si>
  <si>
    <t>Valeriusbuurt</t>
  </si>
  <si>
    <t>Lombard en omgeving</t>
  </si>
  <si>
    <t>Herkingen woonkern</t>
  </si>
  <si>
    <t>Haarwijk West</t>
  </si>
  <si>
    <t>Bedrijventerrein Langeveer</t>
  </si>
  <si>
    <t>Krommeweg-Zuid</t>
  </si>
  <si>
    <t>Langeland</t>
  </si>
  <si>
    <t>Schenkel-Noordoost</t>
  </si>
  <si>
    <t>Maasdam Woonkern</t>
  </si>
  <si>
    <t>Hoornaar-Dorp</t>
  </si>
  <si>
    <t>Pontonniersbuurt</t>
  </si>
  <si>
    <t>Zuidplein</t>
  </si>
  <si>
    <t>Bolnes</t>
  </si>
  <si>
    <t>Walvisbuurt</t>
  </si>
  <si>
    <t>Winklerplein-Noord</t>
  </si>
  <si>
    <t>Vogelbuurt Noord</t>
  </si>
  <si>
    <t>Kruiningergors</t>
  </si>
  <si>
    <t>Voormalig veilingterrein</t>
  </si>
  <si>
    <t>Rhoon-Zuidoost</t>
  </si>
  <si>
    <t>Ter Leede</t>
  </si>
  <si>
    <t>Rugge</t>
  </si>
  <si>
    <t>Rozenburcht</t>
  </si>
  <si>
    <t>Ouddorp buitengebied</t>
  </si>
  <si>
    <t>Lingewijk</t>
  </si>
  <si>
    <t>BH oost</t>
  </si>
  <si>
    <t>Gorsingen Hoeck</t>
  </si>
  <si>
    <t>Sandelingen-Ambacht</t>
  </si>
  <si>
    <t>Boveneind</t>
  </si>
  <si>
    <t>Rivierenbuurt</t>
  </si>
  <si>
    <t>Sluispolder Oost</t>
  </si>
  <si>
    <t>Groenewoud-Hoog</t>
  </si>
  <si>
    <t>Oud-Beijerland Zeeheldenwijk</t>
  </si>
  <si>
    <t>Ottoland-Dorp-West</t>
  </si>
  <si>
    <t>Het Eiland</t>
  </si>
  <si>
    <t>Tarwewijk</t>
  </si>
  <si>
    <t>Slikkerveer</t>
  </si>
  <si>
    <t>Wetenschappersbuurt</t>
  </si>
  <si>
    <t>Rivierdijk-West</t>
  </si>
  <si>
    <t>Goudhoek</t>
  </si>
  <si>
    <t>Dichtersbuurt-West</t>
  </si>
  <si>
    <t>Drentsebuurt</t>
  </si>
  <si>
    <t>Rhoon Noord</t>
  </si>
  <si>
    <t>Bijdorp</t>
  </si>
  <si>
    <t>Zwartewaal</t>
  </si>
  <si>
    <t>Meeuwenbuurt</t>
  </si>
  <si>
    <t>Boogjes en omgeving</t>
  </si>
  <si>
    <t>Ouddorp noord</t>
  </si>
  <si>
    <t>Laag Dalem II</t>
  </si>
  <si>
    <t>Giessendam Over 't Spoor</t>
  </si>
  <si>
    <t>Wagenzicht</t>
  </si>
  <si>
    <t>Dorp</t>
  </si>
  <si>
    <t>Eilandenbuurt</t>
  </si>
  <si>
    <t>Steendijkpolder Zuid</t>
  </si>
  <si>
    <t>Hoogwerf-Noord</t>
  </si>
  <si>
    <t>Numansdorp Buitengebied</t>
  </si>
  <si>
    <t>Arkel-Dorp</t>
  </si>
  <si>
    <t>Erasmusbuurt</t>
  </si>
  <si>
    <t>Blijdorp</t>
  </si>
  <si>
    <t>Het Zand</t>
  </si>
  <si>
    <t>Groenoord-Midden</t>
  </si>
  <si>
    <t>Rivierdijk-Midden</t>
  </si>
  <si>
    <t>Babberspolder Oost</t>
  </si>
  <si>
    <t>Strijpe</t>
  </si>
  <si>
    <t>Corridor-West</t>
  </si>
  <si>
    <t>Cortgene</t>
  </si>
  <si>
    <t>Poortugaal Zuid</t>
  </si>
  <si>
    <t>Noord 1</t>
  </si>
  <si>
    <t>Verspreide huizen</t>
  </si>
  <si>
    <t>Akker/Haagwinde</t>
  </si>
  <si>
    <t>Waldeck Pyrmontweg en omgeving</t>
  </si>
  <si>
    <t>Ooltgensplaat woonkern</t>
  </si>
  <si>
    <t>Hoog Dalem</t>
  </si>
  <si>
    <t>Blauwe Zoom</t>
  </si>
  <si>
    <t>Morgen Stont</t>
  </si>
  <si>
    <t>Krommeweg-Noord</t>
  </si>
  <si>
    <t>Bolwerk</t>
  </si>
  <si>
    <t>Taanschuurpolder</t>
  </si>
  <si>
    <t>Akkers-Centrum</t>
  </si>
  <si>
    <t>Oud-Beijerland Zoomwijck</t>
  </si>
  <si>
    <t>Giessenburg-West</t>
  </si>
  <si>
    <t>Schrijversbuurt</t>
  </si>
  <si>
    <t>Nieuwe Werk</t>
  </si>
  <si>
    <t>Rijsoord</t>
  </si>
  <si>
    <t>Staatsliedenbuurt</t>
  </si>
  <si>
    <t>Baanhoek-West</t>
  </si>
  <si>
    <t>Lage Weide</t>
  </si>
  <si>
    <t>Duinoord</t>
  </si>
  <si>
    <t>Westkeetshaven</t>
  </si>
  <si>
    <t>Waterland</t>
  </si>
  <si>
    <t>Park Rhoon</t>
  </si>
  <si>
    <t>Kilweg</t>
  </si>
  <si>
    <t>Ervenbuurt</t>
  </si>
  <si>
    <t>Noorderkwartier</t>
  </si>
  <si>
    <t>Sommelsdijk centrum</t>
  </si>
  <si>
    <t>Haarwijk Oost</t>
  </si>
  <si>
    <t>De Sluisweg</t>
  </si>
  <si>
    <t>Altena</t>
  </si>
  <si>
    <t>Antoniapolder</t>
  </si>
  <si>
    <t>De Tuinen</t>
  </si>
  <si>
    <t>Burgemeesterswijk</t>
  </si>
  <si>
    <t>Middengebied</t>
  </si>
  <si>
    <t>Oud-Beijerland Oosterse Gorzenwijk</t>
  </si>
  <si>
    <t>Dijkgebied-Langerak</t>
  </si>
  <si>
    <t>Noordereiland</t>
  </si>
  <si>
    <t>Distillateursbuurt</t>
  </si>
  <si>
    <t>Rivierdijk-Oost</t>
  </si>
  <si>
    <t>Wetering</t>
  </si>
  <si>
    <t>Vogelenzang</t>
  </si>
  <si>
    <t>Pilotenbuurt</t>
  </si>
  <si>
    <t>kerkbuurt</t>
  </si>
  <si>
    <t>Polder Albrandswaard</t>
  </si>
  <si>
    <t>Noord 3</t>
  </si>
  <si>
    <t>Dansenbuurt-zuid</t>
  </si>
  <si>
    <t>Crabbehof-Noord</t>
  </si>
  <si>
    <t>Sommelsdijk westplaat</t>
  </si>
  <si>
    <t>Laag Dalem Zuid</t>
  </si>
  <si>
    <t>Rivierdijk west</t>
  </si>
  <si>
    <t>Wittens Hoeck</t>
  </si>
  <si>
    <t>Kruiswiel</t>
  </si>
  <si>
    <t>Sterrenbuurt</t>
  </si>
  <si>
    <t>Koningshoek</t>
  </si>
  <si>
    <t>Schiekamp-Noord</t>
  </si>
  <si>
    <t>Heinenoord Woonkern</t>
  </si>
  <si>
    <t>Kern-Dorp</t>
  </si>
  <si>
    <t>Kraaihoek Zuid</t>
  </si>
  <si>
    <t>Cs Kwartier</t>
  </si>
  <si>
    <t>Drievliet</t>
  </si>
  <si>
    <t>Fabribuurt</t>
  </si>
  <si>
    <t>Kerkbuurt-West</t>
  </si>
  <si>
    <t>Hoogkamer</t>
  </si>
  <si>
    <t>De Waranda</t>
  </si>
  <si>
    <t>Bloemenbuurt D(ahlia) - G(eranium)</t>
  </si>
  <si>
    <t>Nieuw Kinderdijk</t>
  </si>
  <si>
    <t>Portland-Centrum</t>
  </si>
  <si>
    <t>Tuindorp-Hofstede</t>
  </si>
  <si>
    <t>Kunstenaarsbuurt</t>
  </si>
  <si>
    <t>Beekmanstraat en omgeving</t>
  </si>
  <si>
    <t>Melissant woonkern</t>
  </si>
  <si>
    <t>Laag Dalem Oost</t>
  </si>
  <si>
    <t>Parallelweg</t>
  </si>
  <si>
    <t>Hooghen Hoeck</t>
  </si>
  <si>
    <t>Rodenrijse Zoom</t>
  </si>
  <si>
    <t>Binnenstad</t>
  </si>
  <si>
    <t>Dreven</t>
  </si>
  <si>
    <t>Puttershoek Woonkern</t>
  </si>
  <si>
    <t>Langerak-Dorp</t>
  </si>
  <si>
    <t>Noordkil Kwartier</t>
  </si>
  <si>
    <t>Rubroek</t>
  </si>
  <si>
    <t>Nolensbuurt</t>
  </si>
  <si>
    <t>Stationsweg</t>
  </si>
  <si>
    <t>Hofbuurt</t>
  </si>
  <si>
    <t>Hoveniersplein - Griend</t>
  </si>
  <si>
    <t>Polderbuurt</t>
  </si>
  <si>
    <t>Driehoek</t>
  </si>
  <si>
    <t>Centrum West</t>
  </si>
  <si>
    <t>Vierpolders</t>
  </si>
  <si>
    <t>Amerikaansebuurt</t>
  </si>
  <si>
    <t>Crabbehof-Zuid</t>
  </si>
  <si>
    <t>Dirksland zuid</t>
  </si>
  <si>
    <t>Laag Dalem I</t>
  </si>
  <si>
    <t>BH west</t>
  </si>
  <si>
    <t>Kulck-Noord</t>
  </si>
  <si>
    <t>Havenbuurt</t>
  </si>
  <si>
    <t>Het Balkon</t>
  </si>
  <si>
    <t>Centrum-Oost</t>
  </si>
  <si>
    <t>Nieuw-Beijerland Woonkern</t>
  </si>
  <si>
    <t>Dijkgebied-Nieuw-Lekkerland</t>
  </si>
  <si>
    <t>Zuidkil Kwartier</t>
  </si>
  <si>
    <t>Stadsdriehoek</t>
  </si>
  <si>
    <t>Natuurkundigenbuurt</t>
  </si>
  <si>
    <t>Buitenuitbreiding-West</t>
  </si>
  <si>
    <t>Loper Noord</t>
  </si>
  <si>
    <t>Tinte</t>
  </si>
  <si>
    <t>De Were en omgeving</t>
  </si>
  <si>
    <t>Landweg</t>
  </si>
  <si>
    <t>Nieuweland 5</t>
  </si>
  <si>
    <t>Spuilaan en omgeving</t>
  </si>
  <si>
    <t>Dichtersbuurt</t>
  </si>
  <si>
    <t>Grote Markt en omgeving</t>
  </si>
  <si>
    <t>Middelharnis centrum</t>
  </si>
  <si>
    <t>Dalem</t>
  </si>
  <si>
    <t>Tienmorgen</t>
  </si>
  <si>
    <t>Kanaalzicht</t>
  </si>
  <si>
    <t>Dorp Bergschenhoek</t>
  </si>
  <si>
    <t>Vertobuurt</t>
  </si>
  <si>
    <t>Slakkenveen</t>
  </si>
  <si>
    <t>Strijen Woonkern</t>
  </si>
  <si>
    <t>Streefkerk-Dorp</t>
  </si>
  <si>
    <t>Land van Matena</t>
  </si>
  <si>
    <t>Delfshaven</t>
  </si>
  <si>
    <t>Vakbondsliedenbuurt</t>
  </si>
  <si>
    <t>De Grienden</t>
  </si>
  <si>
    <t>Hoevenbuurt</t>
  </si>
  <si>
    <t>Nieuw gebied</t>
  </si>
  <si>
    <t>Verzetsheldenbuurt</t>
  </si>
  <si>
    <t>Klein Alblas</t>
  </si>
  <si>
    <t>Ghijseland</t>
  </si>
  <si>
    <t>Buitenoord 1</t>
  </si>
  <si>
    <t>Instrumentenbuurt</t>
  </si>
  <si>
    <t>Bleijenhoek</t>
  </si>
  <si>
    <t>Stellendam west</t>
  </si>
  <si>
    <t>Wijdschild</t>
  </si>
  <si>
    <t>Wielwijk-zuid</t>
  </si>
  <si>
    <t>Hout Hoeffe</t>
  </si>
  <si>
    <t>Oosteindsche Ackers</t>
  </si>
  <si>
    <t>Steendijkpolder Noord</t>
  </si>
  <si>
    <t>Gildenwijk-Oost</t>
  </si>
  <si>
    <t>Nieuw-Beijerland Buitengebied</t>
  </si>
  <si>
    <t>Arkel-Buitengebied-Oost</t>
  </si>
  <si>
    <t>Schildersbuurt</t>
  </si>
  <si>
    <t>Spangen</t>
  </si>
  <si>
    <t>Groenoord-Noord</t>
  </si>
  <si>
    <t>Baanhoek-Oost</t>
  </si>
  <si>
    <t>Statenbuurt</t>
  </si>
  <si>
    <t>Zuidhoek</t>
  </si>
  <si>
    <t>Beatrixstraat</t>
  </si>
  <si>
    <t>Molenvliet 1</t>
  </si>
  <si>
    <t>Burgenbuurt</t>
  </si>
  <si>
    <t>Rozenhof en omgeving</t>
  </si>
  <si>
    <t>Goedereede buitengebied</t>
  </si>
  <si>
    <t>Wielwijk-noord</t>
  </si>
  <si>
    <t>Dichters- en Schrijversbuurt</t>
  </si>
  <si>
    <t>Bomendal</t>
  </si>
  <si>
    <t>Gildenwijk-West</t>
  </si>
  <si>
    <t>Zuid-Beijerland Buitengebied</t>
  </si>
  <si>
    <t>Giessenburg-Zuidwest</t>
  </si>
  <si>
    <t>Zuiddonk</t>
  </si>
  <si>
    <t>Cool</t>
  </si>
  <si>
    <t>Brandersbuurt</t>
  </si>
  <si>
    <t>Benedenveer</t>
  </si>
  <si>
    <t>Oostbuurt</t>
  </si>
  <si>
    <t>Veerplein - Oostkeetshaven</t>
  </si>
  <si>
    <t>Blokweer Noord</t>
  </si>
  <si>
    <t>Riederhoek</t>
  </si>
  <si>
    <t>Achterhakkers en omgeving</t>
  </si>
  <si>
    <t>Middelharnis buitengebied</t>
  </si>
  <si>
    <t>Nieuwenhoorn</t>
  </si>
  <si>
    <t>Molenbuurt</t>
  </si>
  <si>
    <t>Snoekenveen</t>
  </si>
  <si>
    <t>Oud-Beijerland Spuioeverwijk</t>
  </si>
  <si>
    <t>Kinderdijk-Dorp</t>
  </si>
  <si>
    <t>Oostdonk</t>
  </si>
  <si>
    <t>Liskwartier</t>
  </si>
  <si>
    <t>Frankenland</t>
  </si>
  <si>
    <t>Winklerplein-Zuid</t>
  </si>
  <si>
    <t>Babberspolder West</t>
  </si>
  <si>
    <t>Oudeland en Meubelmaker</t>
  </si>
  <si>
    <t>Paddewei</t>
  </si>
  <si>
    <t>Sporenbuurt-west</t>
  </si>
  <si>
    <t>Vogelplein-Aalscholverstraat en omgeving</t>
  </si>
  <si>
    <t>Oude-Tonge centrum</t>
  </si>
  <si>
    <t>Duinhoeck</t>
  </si>
  <si>
    <t>Noordeinde</t>
  </si>
  <si>
    <t>Donken</t>
  </si>
  <si>
    <t>Klaaswaal Buitengebied</t>
  </si>
  <si>
    <t>Molenaarsgraaf-West</t>
  </si>
  <si>
    <t>Achterdijk</t>
  </si>
  <si>
    <t>Agniesebuurt</t>
  </si>
  <si>
    <t>Hollandiabuurt</t>
  </si>
  <si>
    <t>Zuidbuurt</t>
  </si>
  <si>
    <t>Slagveld en Omgeving</t>
  </si>
  <si>
    <t>Middelland</t>
  </si>
  <si>
    <t>Molenvliet 2</t>
  </si>
  <si>
    <t>Oude Plaats</t>
  </si>
  <si>
    <t>Kon. Wilhelminastraat en omgeving</t>
  </si>
  <si>
    <t>Den Bommel buitengebied</t>
  </si>
  <si>
    <t>Poldergebied Oudenhoorn</t>
  </si>
  <si>
    <t>Hoogwerf-Zuid</t>
  </si>
  <si>
    <t>Oud-Beijerland Bedrijventerrein De Bosschen</t>
  </si>
  <si>
    <t>Lintbebouwing-Oost</t>
  </si>
  <si>
    <t>De Boezem</t>
  </si>
  <si>
    <t>De Esch</t>
  </si>
  <si>
    <t>De Plantage</t>
  </si>
  <si>
    <t>Buitenuitbreiding-Oost</t>
  </si>
  <si>
    <t>Vaart Noord</t>
  </si>
  <si>
    <t>Blokweer Zuid</t>
  </si>
  <si>
    <t>Buitenoord 3</t>
  </si>
  <si>
    <t>Dalenbuurt</t>
  </si>
  <si>
    <t>Kalkhaven</t>
  </si>
  <si>
    <t>Achthuizen buitengebied</t>
  </si>
  <si>
    <t>Koele Nacht</t>
  </si>
  <si>
    <t>Bonfut</t>
  </si>
  <si>
    <t>Gaarden</t>
  </si>
  <si>
    <t>Mijnsheerenland Buitengebied</t>
  </si>
  <si>
    <t>Brandwijk-Zuid-Oost</t>
  </si>
  <si>
    <t>Westdonk</t>
  </si>
  <si>
    <t>Struisenburg</t>
  </si>
  <si>
    <t>Buurt 00</t>
  </si>
  <si>
    <t>De Hoven</t>
  </si>
  <si>
    <t>Babberspolder Noord</t>
  </si>
  <si>
    <t>Dichtersbuurt-Midden</t>
  </si>
  <si>
    <t>Oranjewijk 1</t>
  </si>
  <si>
    <t>Merelbuurt</t>
  </si>
  <si>
    <t>Beverwijcksplein en omgeving</t>
  </si>
  <si>
    <t>Stellendam centrum</t>
  </si>
  <si>
    <t>Buitengebied</t>
  </si>
  <si>
    <t>Bergsche Ackers</t>
  </si>
  <si>
    <t>De Hoek-1</t>
  </si>
  <si>
    <t>Piershil Woonkern</t>
  </si>
  <si>
    <t>Bleskensgraaf-Dorp</t>
  </si>
  <si>
    <t>Oude Noorden</t>
  </si>
  <si>
    <t>Wibautbuurt</t>
  </si>
  <si>
    <t>Molendijk</t>
  </si>
  <si>
    <t>Indische Buurt</t>
  </si>
  <si>
    <t>Koloniënbuurt</t>
  </si>
  <si>
    <t>Zeelt</t>
  </si>
  <si>
    <t>Buitenoord 2</t>
  </si>
  <si>
    <t>Rossinibuurt</t>
  </si>
  <si>
    <t>Plein 1940-1945 en omgeving</t>
  </si>
  <si>
    <t>Stad aan 't Haringvliet buitengebied</t>
  </si>
  <si>
    <t>Dorp en Hoonaart</t>
  </si>
  <si>
    <t>Vlinderstrik</t>
  </si>
  <si>
    <t>Kreken van Nibbeland</t>
  </si>
  <si>
    <t>Westmaas Woonkern</t>
  </si>
  <si>
    <t>Nieuw-Lekkerland-Buitengebied</t>
  </si>
  <si>
    <t>Provenierswijk</t>
  </si>
  <si>
    <t>Vogelbuurt-Zuid</t>
  </si>
  <si>
    <t>Loper Zuid</t>
  </si>
  <si>
    <t>Vogelbuurt-West</t>
  </si>
  <si>
    <t>Noldijk</t>
  </si>
  <si>
    <t>Puccinibuurt</t>
  </si>
  <si>
    <t>Wijnstraat en omgeving</t>
  </si>
  <si>
    <t>Melissant buitengebied</t>
  </si>
  <si>
    <t>Poldergebied Nieuwenhoorn</t>
  </si>
  <si>
    <t>Merenbuurt</t>
  </si>
  <si>
    <t>Krekelveen</t>
  </si>
  <si>
    <t>Zuid-Beijerland Woonkern</t>
  </si>
  <si>
    <t>Giessenburg-Oost</t>
  </si>
  <si>
    <t>Tussendijken</t>
  </si>
  <si>
    <t>Schiehart</t>
  </si>
  <si>
    <t>Prickwaert en Weresteijn</t>
  </si>
  <si>
    <t>Vaart Zuid</t>
  </si>
  <si>
    <t>Europesebuurt</t>
  </si>
  <si>
    <t>Voordijk</t>
  </si>
  <si>
    <t>Hovenbuurt</t>
  </si>
  <si>
    <t>Nieuwe Haven en omgeving</t>
  </si>
  <si>
    <t>Sommelsdijk bloemenbuurt</t>
  </si>
  <si>
    <t>Vlotbrug</t>
  </si>
  <si>
    <t>Parc Rodenrijs</t>
  </si>
  <si>
    <t>Maaswijk-Zuidoost</t>
  </si>
  <si>
    <t>Mijnsheerenland Woonkern</t>
  </si>
  <si>
    <t>Schelluinen-Buitengebied-Noordoost</t>
  </si>
  <si>
    <t>Nieuwe Westen</t>
  </si>
  <si>
    <t>Spieringshoek</t>
  </si>
  <si>
    <t>Middenveer</t>
  </si>
  <si>
    <t>Buitengebied Zuidbuurt</t>
  </si>
  <si>
    <t>Dorp-Zuidoost</t>
  </si>
  <si>
    <t>Dordtsestraatweg</t>
  </si>
  <si>
    <t>Dansenbuurt-noord</t>
  </si>
  <si>
    <t>Groenmarkt en omgeving</t>
  </si>
  <si>
    <t>Dirksland buitengebied</t>
  </si>
  <si>
    <t>Out Jaar</t>
  </si>
  <si>
    <t>Karperveen</t>
  </si>
  <si>
    <t>Westmaas Buitengebied</t>
  </si>
  <si>
    <t>Arkel-Buitengebied-Zuid-West</t>
  </si>
  <si>
    <t>Bospolder</t>
  </si>
  <si>
    <t>Rivierenbuurt-Noord</t>
  </si>
  <si>
    <t>Componistenbuurt-Midden</t>
  </si>
  <si>
    <t>Binnenland</t>
  </si>
  <si>
    <t>Vuykterrein</t>
  </si>
  <si>
    <t>Maria Montessorilaan en omgeving</t>
  </si>
  <si>
    <t>Ooltgensplaat buitengebied</t>
  </si>
  <si>
    <t>Kern Oudenhoorn</t>
  </si>
  <si>
    <t>Bergse Nos</t>
  </si>
  <si>
    <t>Kern Simonshaven</t>
  </si>
  <si>
    <t>Klaaswaal Woonkern</t>
  </si>
  <si>
    <t>Noordeloos-Buitengebied-Zuid</t>
  </si>
  <si>
    <t>Oud Charlois</t>
  </si>
  <si>
    <t>Haverschmidtkwartier</t>
  </si>
  <si>
    <t>Kruidenbuurt</t>
  </si>
  <si>
    <t>Juliandorp</t>
  </si>
  <si>
    <t>Oranjewijk 2</t>
  </si>
  <si>
    <t>Operabuurt</t>
  </si>
  <si>
    <t>Albert Schweitzerplaats</t>
  </si>
  <si>
    <t>Dirksland centrum</t>
  </si>
  <si>
    <t>Glaciswijk</t>
  </si>
  <si>
    <t>Overbuurtse Polder</t>
  </si>
  <si>
    <t>De Hoek-2</t>
  </si>
  <si>
    <t>Maasdam Buitengebied</t>
  </si>
  <si>
    <t>Oud-Alblas-Oost</t>
  </si>
  <si>
    <t>Oud Crooswijk</t>
  </si>
  <si>
    <t>Toneelspelersbuurt</t>
  </si>
  <si>
    <t>Drevenbuurt</t>
  </si>
  <si>
    <t>Prins Bernhardstraat en omgeving</t>
  </si>
  <si>
    <t>Nieuweland 4</t>
  </si>
  <si>
    <t>Burgemeester de Raadtsingel en omgeving</t>
  </si>
  <si>
    <t>Goedereede havenhoofd</t>
  </si>
  <si>
    <t>Rijksstraatweg en omgeving</t>
  </si>
  <si>
    <t>Gouden Uilbuurt</t>
  </si>
  <si>
    <t>Voorden</t>
  </si>
  <si>
    <t>Goudswaard Buitengebied</t>
  </si>
  <si>
    <t>Streefkerk-Buitengebied</t>
  </si>
  <si>
    <t>Oude Westen</t>
  </si>
  <si>
    <t>Nassaubuurt</t>
  </si>
  <si>
    <t>Staatsliedenbuurt-Noord</t>
  </si>
  <si>
    <t>Noord 2</t>
  </si>
  <si>
    <t>Zeeheldenbuurt-west</t>
  </si>
  <si>
    <t>Vredenburg en omgeving</t>
  </si>
  <si>
    <t>Nieuwe-Tonge woonkern</t>
  </si>
  <si>
    <t>Salem</t>
  </si>
  <si>
    <t>Weg en Land</t>
  </si>
  <si>
    <t>Poldergebied Simonshaven</t>
  </si>
  <si>
    <t>Oud-Beijerland Zuidwijk</t>
  </si>
  <si>
    <t>Molenaarsgraaf-Oost</t>
  </si>
  <si>
    <t>Kop van Zuid - Entrepot</t>
  </si>
  <si>
    <t>Singelkwartier</t>
  </si>
  <si>
    <t>Balkengat</t>
  </si>
  <si>
    <t>Centrum Oost</t>
  </si>
  <si>
    <t>Chopinbuurt</t>
  </si>
  <si>
    <t>Anna Paulownastraat en omgeving</t>
  </si>
  <si>
    <t>Achthuizen woonkern</t>
  </si>
  <si>
    <t>Nieuw-Helvoet</t>
  </si>
  <si>
    <t>Kern Zuidland</t>
  </si>
  <si>
    <t>Oud-Beijerland Buitengebied</t>
  </si>
  <si>
    <t>Bleskensgraaf-West</t>
  </si>
  <si>
    <t>Hillesluis</t>
  </si>
  <si>
    <t>Botenbuurt</t>
  </si>
  <si>
    <t>Assumburg - Lunenburg</t>
  </si>
  <si>
    <t>Dorpzicht</t>
  </si>
  <si>
    <t>Paganinibuurt</t>
  </si>
  <si>
    <t>Zuilenburg en omgeving</t>
  </si>
  <si>
    <t>Oude-Tonge buitengebied</t>
  </si>
  <si>
    <t>Logendal</t>
  </si>
  <si>
    <t>Gouden Griffelbuurt</t>
  </si>
  <si>
    <t>Poldergebied Abbenbroek</t>
  </si>
  <si>
    <t>Numansdorp Woonkern</t>
  </si>
  <si>
    <t>Hoogblokland-Buitengebied-Noord</t>
  </si>
  <si>
    <t>Kralingen West</t>
  </si>
  <si>
    <t>Noletbuurt</t>
  </si>
  <si>
    <t>Prinsessenbuurt</t>
  </si>
  <si>
    <t>Noord 4</t>
  </si>
  <si>
    <t>Bizetbuurt</t>
  </si>
  <si>
    <t>Matena's Pad en omgeving</t>
  </si>
  <si>
    <t>Goedereede woonkern</t>
  </si>
  <si>
    <t>Kulck-Zuid</t>
  </si>
  <si>
    <t>Heinenoord Buitengebied</t>
  </si>
  <si>
    <t>Brandwijk-Noord-Oost</t>
  </si>
  <si>
    <t>Katendrecht</t>
  </si>
  <si>
    <t>Oranjekwartier</t>
  </si>
  <si>
    <t>Molenweg-West</t>
  </si>
  <si>
    <t>Schildersvormenbuurt</t>
  </si>
  <si>
    <t>Merwedepolder-Oost</t>
  </si>
  <si>
    <t>Stad aan 't Haringvliet woonkern</t>
  </si>
  <si>
    <t>Bloemen- en Plantenbuurt</t>
  </si>
  <si>
    <t>Groenewoud-Huur</t>
  </si>
  <si>
    <t>'s-Gravendeel Buitengebied</t>
  </si>
  <si>
    <t>Dijkgebied-Streefkerk</t>
  </si>
  <si>
    <t>Liduinabuurt</t>
  </si>
  <si>
    <t>Hilverbeek en omgeving</t>
  </si>
  <si>
    <t>Paradijssel</t>
  </si>
  <si>
    <t>Kasperspad en omgeving</t>
  </si>
  <si>
    <t>Ouddorp oude nieuwlandseweg</t>
  </si>
  <si>
    <t>Kruis Hoeffe</t>
  </si>
  <si>
    <t>Hoeksekade</t>
  </si>
  <si>
    <t>Sterrenkwartier-Zuid</t>
  </si>
  <si>
    <t>Goudswaard Woonkern</t>
  </si>
  <si>
    <t>Oud-Alblas-Dorp</t>
  </si>
  <si>
    <t>Afrikaanderwijk</t>
  </si>
  <si>
    <t>De Gaarden/Sveafors</t>
  </si>
  <si>
    <t>Sonate en omgeving</t>
  </si>
  <si>
    <t>Oude Kern</t>
  </si>
  <si>
    <t>Geldelozepad en omgeving</t>
  </si>
  <si>
    <t>Middelharnis prinsenkwartier</t>
  </si>
  <si>
    <t>Marinebuurt</t>
  </si>
  <si>
    <t>Kruisweg</t>
  </si>
  <si>
    <t>Harregat</t>
  </si>
  <si>
    <t>Strijen Buitengebied</t>
  </si>
  <si>
    <t>Giessenburg-Buitengebied-Noord</t>
  </si>
  <si>
    <t>Zuidwijk</t>
  </si>
  <si>
    <t>Piet Sandersbuurt</t>
  </si>
  <si>
    <t>De As</t>
  </si>
  <si>
    <t>Scandinavischebuurt</t>
  </si>
  <si>
    <t>Jacob Catsstraat en omgeving</t>
  </si>
  <si>
    <t>Ouddorp zuid</t>
  </si>
  <si>
    <t>Klappolder</t>
  </si>
  <si>
    <t>Maaswijk-Noordoost</t>
  </si>
  <si>
    <t>Oud-Alblas-West</t>
  </si>
  <si>
    <t>Dijkzigt</t>
  </si>
  <si>
    <t>Kastelenbuurt</t>
  </si>
  <si>
    <t>Dorp-Zuid</t>
  </si>
  <si>
    <t>Bloemenbuurt-oost</t>
  </si>
  <si>
    <t>Jacob Marisstraat en omgeving</t>
  </si>
  <si>
    <t>Dirksland industriegebied</t>
  </si>
  <si>
    <t>De Hoefslag</t>
  </si>
  <si>
    <t>Molenwei</t>
  </si>
  <si>
    <t>Giessenburg-Buitengebied-Zuid</t>
  </si>
  <si>
    <t>Bloemhof</t>
  </si>
  <si>
    <t>De Akkers en De Velden</t>
  </si>
  <si>
    <t>Bedrijventerrein Gors-Noord</t>
  </si>
  <si>
    <t>Bloemenbuurt-west</t>
  </si>
  <si>
    <t>Transvaalstraat en omgeving</t>
  </si>
  <si>
    <t>Oude-Tonge planetenbuurt</t>
  </si>
  <si>
    <t>Boterdorpse Zoom</t>
  </si>
  <si>
    <t>Sterrenkwartier-Midden</t>
  </si>
  <si>
    <t>Hoogblokland-Buitengebied-Zuid</t>
  </si>
  <si>
    <t>Hillegersberg Zuid</t>
  </si>
  <si>
    <t>Bloemenbuurt H(yacinth) - L(Obelia)</t>
  </si>
  <si>
    <t>Viottakade en omgeving</t>
  </si>
  <si>
    <t>Nieuwe-Tonge buitengebied</t>
  </si>
  <si>
    <t>Weidebloembuurt</t>
  </si>
  <si>
    <t>Bloemendaele</t>
  </si>
  <si>
    <t>Groot-Ammers-Buitengebied-Zuid</t>
  </si>
  <si>
    <t>Lombardijen</t>
  </si>
  <si>
    <t>De Vlinderhoven/Sveaholm</t>
  </si>
  <si>
    <t>Lievershil en omgeving</t>
  </si>
  <si>
    <t>'s-Gravenweg/Alexanderlaan</t>
  </si>
  <si>
    <t>Wantijpark en omgeving</t>
  </si>
  <si>
    <t>Den Bommel woonkern</t>
  </si>
  <si>
    <t>Kikkerveen</t>
  </si>
  <si>
    <t>Goudriaan-Oost</t>
  </si>
  <si>
    <t>Nieuw Crooswijk</t>
  </si>
  <si>
    <t>Kethel-dorp</t>
  </si>
  <si>
    <t>Swanendrif-Zuid</t>
  </si>
  <si>
    <t>'s-Gravenpark</t>
  </si>
  <si>
    <t>Indische Buurt-Noord</t>
  </si>
  <si>
    <t>Middelharnis bomenbuurt</t>
  </si>
  <si>
    <t>Kern Abbenbroek</t>
  </si>
  <si>
    <t>Brandwijk-Dorp</t>
  </si>
  <si>
    <t>Pendrecht</t>
  </si>
  <si>
    <t>Ambachtenbuurt</t>
  </si>
  <si>
    <t>Officiervliet-West</t>
  </si>
  <si>
    <t>Zeeheldenbuurt-oost</t>
  </si>
  <si>
    <t>Mildenburg en omgeving</t>
  </si>
  <si>
    <t>Sommelsdijk vogelbuurt west</t>
  </si>
  <si>
    <t>Bomenbuurt</t>
  </si>
  <si>
    <t>Hekelingen-Dorp</t>
  </si>
  <si>
    <t>Brandwijk-Vuilendam</t>
  </si>
  <si>
    <t>Het Lage Land</t>
  </si>
  <si>
    <t>Parkenbuurt/Bijdorp</t>
  </si>
  <si>
    <t>Burgemeester Doornplein en omgeving</t>
  </si>
  <si>
    <t>Redebuurt</t>
  </si>
  <si>
    <t>Van Ravesteijn-erf en omgeving</t>
  </si>
  <si>
    <t>Sommelsdijk vogelbuurt oost</t>
  </si>
  <si>
    <t>Edelsteenbuurt</t>
  </si>
  <si>
    <t>Hoogblokland-Dorp</t>
  </si>
  <si>
    <t>Vreewijk</t>
  </si>
  <si>
    <t>Polderwetering</t>
  </si>
  <si>
    <t>Develzijde Nederhoven</t>
  </si>
  <si>
    <t>Stadsdeelpark</t>
  </si>
  <si>
    <t>Sterrenburg 1-Oost</t>
  </si>
  <si>
    <t>Beemdenbuurt</t>
  </si>
  <si>
    <t>Kern Geervliet</t>
  </si>
  <si>
    <t>Noordeloos-Oost</t>
  </si>
  <si>
    <t>Groot IJsselmonde</t>
  </si>
  <si>
    <t>Vogelbuurt-Oost</t>
  </si>
  <si>
    <t>Kievitlaan</t>
  </si>
  <si>
    <t>Augustijnenkamp en omgeving</t>
  </si>
  <si>
    <t>Kerckhoek</t>
  </si>
  <si>
    <t>Ottoland-Dorp</t>
  </si>
  <si>
    <t>Zuiderpark</t>
  </si>
  <si>
    <t>Tuindorp</t>
  </si>
  <si>
    <t>Componistenbuurt-Noord</t>
  </si>
  <si>
    <t>Baaienbuurt</t>
  </si>
  <si>
    <t>Lijnbaan</t>
  </si>
  <si>
    <t>Sterrenkwartier-Oost</t>
  </si>
  <si>
    <t>Hoogblokland-Noord</t>
  </si>
  <si>
    <t>Hillegersberg Noord</t>
  </si>
  <si>
    <t>Officiervliet-Oost</t>
  </si>
  <si>
    <t>Hoekenessestraat en omgeving</t>
  </si>
  <si>
    <t>Maaswijk-Noordwest</t>
  </si>
  <si>
    <t>Giessen-Oudekerk-Dorp</t>
  </si>
  <si>
    <t>Oud IJsselmonde</t>
  </si>
  <si>
    <t>Dorp-Noordoost</t>
  </si>
  <si>
    <t>Waardenbuurt</t>
  </si>
  <si>
    <t>Standhasenstraat en omgeving</t>
  </si>
  <si>
    <t>Egel- en Salamanderveen</t>
  </si>
  <si>
    <t>Waal-Dorp</t>
  </si>
  <si>
    <t>Kleinpolder</t>
  </si>
  <si>
    <t>Boshuizen - Rechteren</t>
  </si>
  <si>
    <t>Kunstenaarsbuurt-noord</t>
  </si>
  <si>
    <t>Merwestein-Noord</t>
  </si>
  <si>
    <t>Ottersveen</t>
  </si>
  <si>
    <t>Noordeloos-West</t>
  </si>
  <si>
    <t>Moermond-Zuid</t>
  </si>
  <si>
    <t>Tuinenbuurt</t>
  </si>
  <si>
    <t>Indische Buurt-Zuid</t>
  </si>
  <si>
    <t>Groenewoud-Koop</t>
  </si>
  <si>
    <t>Schelluinen-Dorp</t>
  </si>
  <si>
    <t>Oosterflank</t>
  </si>
  <si>
    <t>Klarinetsingel en omgeving</t>
  </si>
  <si>
    <t>Sporenbuurt-oost</t>
  </si>
  <si>
    <t>Vogelenzang-Zuid</t>
  </si>
  <si>
    <t>Overschie</t>
  </si>
  <si>
    <t>Componistenbuurt-Zuid</t>
  </si>
  <si>
    <t>Molukkenbuurt</t>
  </si>
  <si>
    <t>Waterman en omgeving</t>
  </si>
  <si>
    <t>Sterrenkwartier-West</t>
  </si>
  <si>
    <t>Molenaarsgraaf-Dorp</t>
  </si>
  <si>
    <t>Schiebroek</t>
  </si>
  <si>
    <t>Staatsliedenbuurt-Zuid</t>
  </si>
  <si>
    <t>Breitnerstraat en omgeving</t>
  </si>
  <si>
    <t>Schenkel-Zuidwest</t>
  </si>
  <si>
    <t>Nieuw-Lekkerland-Middelweg</t>
  </si>
  <si>
    <t>Kralingen Oost</t>
  </si>
  <si>
    <t>Emmastraat en omgeving</t>
  </si>
  <si>
    <t>Ravensteijn-West</t>
  </si>
  <si>
    <t>Noordeloos-Dorp</t>
  </si>
  <si>
    <t>Rozenburg</t>
  </si>
  <si>
    <t>Park Merwestein en omgeving</t>
  </si>
  <si>
    <t>Kern Heenvliet</t>
  </si>
  <si>
    <t>Prinsenland</t>
  </si>
  <si>
    <t>Krispijnse Driehoek</t>
  </si>
  <si>
    <t>Vogelenzang-Noord</t>
  </si>
  <si>
    <t>Hoogvliet Noord</t>
  </si>
  <si>
    <t>Zuidhoven</t>
  </si>
  <si>
    <t>Beverveen</t>
  </si>
  <si>
    <t>Nesselande</t>
  </si>
  <si>
    <t>Minnaertweg en omgeving</t>
  </si>
  <si>
    <t>Vriesland</t>
  </si>
  <si>
    <t>Ommoord</t>
  </si>
  <si>
    <t>Dordtse Biesbosch</t>
  </si>
  <si>
    <t>Maaswijk-Zuidwest</t>
  </si>
  <si>
    <t>Pernis</t>
  </si>
  <si>
    <t>Erasmuslaan en omgeving</t>
  </si>
  <si>
    <t>Baarsveen</t>
  </si>
  <si>
    <t>Zestienhoven</t>
  </si>
  <si>
    <t>Heysterbachstraat en omgeving</t>
  </si>
  <si>
    <t>Geervliet-Noordoost</t>
  </si>
  <si>
    <t>Terbregge</t>
  </si>
  <si>
    <t>Van Ewijckstraat en omgeving</t>
  </si>
  <si>
    <t>Kreken</t>
  </si>
  <si>
    <t>Hoogvliet Zuid</t>
  </si>
  <si>
    <t>Amerstraat en omgeving</t>
  </si>
  <si>
    <t>Schenkel-Zuidoost</t>
  </si>
  <si>
    <t>Strand en Duin</t>
  </si>
  <si>
    <t>Sterrenburg 1-West</t>
  </si>
  <si>
    <t>De Hoek-3</t>
  </si>
  <si>
    <t>'s-Gravenland</t>
  </si>
  <si>
    <t>Wittenstein en omgeving</t>
  </si>
  <si>
    <t>Beverwaard</t>
  </si>
  <si>
    <t>Boeroestraat en omgeving</t>
  </si>
  <si>
    <t>Zevenkamp</t>
  </si>
  <si>
    <t>Blaauwweg en omgeving</t>
  </si>
  <si>
    <t>Schieveen</t>
  </si>
  <si>
    <t>Dubbeldam-Noord</t>
  </si>
  <si>
    <t>Molenlaankwartier</t>
  </si>
  <si>
    <t>Van Kinsbergenstraat en omgeving</t>
  </si>
  <si>
    <t>Charlois Zuidrand</t>
  </si>
  <si>
    <t>Weeskinderendijk en Dokweg</t>
  </si>
  <si>
    <t>Wielewaal</t>
  </si>
  <si>
    <t>Kralingseveer</t>
  </si>
  <si>
    <t>Pearl Buck-erf en omgeving</t>
  </si>
  <si>
    <t>Witte Dorp</t>
  </si>
  <si>
    <t>Smitsweg</t>
  </si>
  <si>
    <t>Johanna Naber-erf en omgeving</t>
  </si>
  <si>
    <t>Tweede Tol</t>
  </si>
  <si>
    <t>Van den Broek-erf en omgeving</t>
  </si>
  <si>
    <t>Dubbeldam-Zuid</t>
  </si>
  <si>
    <t>Zuidendijk</t>
  </si>
  <si>
    <t>Wieldrecht</t>
  </si>
  <si>
    <t>Vissersdijk-Beneden</t>
  </si>
  <si>
    <t>Azobe en omgeving</t>
  </si>
  <si>
    <t>Vissersdijk-Oost</t>
  </si>
  <si>
    <t>Suze Groeneweg-erf en omgeving</t>
  </si>
  <si>
    <t>Amazone en omgeving</t>
  </si>
  <si>
    <t>Joke Smit-erf en omgeving</t>
  </si>
  <si>
    <t>Palissander en omgeving</t>
  </si>
  <si>
    <t>Aletta Jacobs-erf en omgeving</t>
  </si>
  <si>
    <t>Iroko en omgeving</t>
  </si>
  <si>
    <t>Driehoek en omgeving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</si>
</sst>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rgb="FF004494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8D064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8D064E"/>
      </bottom>
      <diagonal/>
    </border>
    <border>
      <left/>
      <right/>
      <top/>
      <bottom style="thin">
        <color rgb="FFA8AAA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765E-9760-4302-8391-705957C2291A}">
  <dimension ref="A1:CZ90"/>
  <sheetViews>
    <sheetView tabSelected="1" workbookViewId="0">
      <selection activeCell="A34" sqref="A34"/>
    </sheetView>
  </sheetViews>
  <sheetFormatPr defaultRowHeight="15" x14ac:dyDescent="0.25"/>
  <cols>
    <col min="1" max="1" width="51" bestFit="1" customWidth="1"/>
    <col min="6" max="6" width="15" bestFit="1" customWidth="1"/>
    <col min="7" max="7" width="12" bestFit="1" customWidth="1"/>
    <col min="10" max="10" width="19.42578125" bestFit="1" customWidth="1"/>
    <col min="11" max="11" width="12.85546875" bestFit="1" customWidth="1"/>
    <col min="14" max="14" width="19.42578125" bestFit="1" customWidth="1"/>
    <col min="15" max="15" width="10.5703125" bestFit="1" customWidth="1"/>
    <col min="18" max="18" width="19.42578125" bestFit="1" customWidth="1"/>
    <col min="22" max="23" width="19.42578125" bestFit="1" customWidth="1"/>
    <col min="26" max="26" width="36.140625" bestFit="1" customWidth="1"/>
    <col min="30" max="30" width="19.42578125" bestFit="1" customWidth="1"/>
    <col min="31" max="31" width="16.7109375" bestFit="1" customWidth="1"/>
    <col min="34" max="34" width="15" bestFit="1" customWidth="1"/>
    <col min="38" max="38" width="19.42578125" bestFit="1" customWidth="1"/>
    <col min="39" max="39" width="21.42578125" bestFit="1" customWidth="1"/>
    <col min="42" max="42" width="19.42578125" bestFit="1" customWidth="1"/>
    <col min="43" max="43" width="12.140625" bestFit="1" customWidth="1"/>
    <col min="46" max="46" width="19.42578125" bestFit="1" customWidth="1"/>
    <col min="47" max="47" width="17.85546875" bestFit="1" customWidth="1"/>
    <col min="50" max="50" width="19.42578125" bestFit="1" customWidth="1"/>
    <col min="51" max="51" width="20" bestFit="1" customWidth="1"/>
    <col min="54" max="54" width="19.42578125" bestFit="1" customWidth="1"/>
    <col min="55" max="55" width="12.42578125" bestFit="1" customWidth="1"/>
    <col min="58" max="58" width="19.42578125" bestFit="1" customWidth="1"/>
    <col min="62" max="62" width="19.42578125" bestFit="1" customWidth="1"/>
    <col min="63" max="63" width="10.5703125" bestFit="1" customWidth="1"/>
    <col min="66" max="66" width="19.42578125" bestFit="1" customWidth="1"/>
    <col min="67" max="67" width="14.7109375" bestFit="1" customWidth="1"/>
    <col min="70" max="70" width="19.42578125" bestFit="1" customWidth="1"/>
    <col min="71" max="71" width="11.140625" bestFit="1" customWidth="1"/>
    <col min="74" max="74" width="19.42578125" bestFit="1" customWidth="1"/>
    <col min="75" max="75" width="11" bestFit="1" customWidth="1"/>
    <col min="78" max="78" width="19.42578125" bestFit="1" customWidth="1"/>
    <col min="82" max="82" width="19.42578125" bestFit="1" customWidth="1"/>
    <col min="86" max="86" width="19.42578125" bestFit="1" customWidth="1"/>
    <col min="90" max="90" width="19.42578125" bestFit="1" customWidth="1"/>
    <col min="94" max="94" width="19.42578125" bestFit="1" customWidth="1"/>
    <col min="95" max="95" width="10.42578125" bestFit="1" customWidth="1"/>
    <col min="98" max="98" width="19.42578125" bestFit="1" customWidth="1"/>
    <col min="99" max="99" width="10.42578125" bestFit="1" customWidth="1"/>
    <col min="102" max="102" width="19.42578125" bestFit="1" customWidth="1"/>
    <col min="103" max="103" width="10.42578125" bestFit="1" customWidth="1"/>
  </cols>
  <sheetData>
    <row r="1" spans="1:104" x14ac:dyDescent="0.25">
      <c r="A1" s="1" t="s">
        <v>0</v>
      </c>
      <c r="B1" s="2"/>
      <c r="C1" s="2"/>
      <c r="D1" s="3"/>
    </row>
    <row r="2" spans="1:104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F2" s="4" t="s">
        <v>5</v>
      </c>
      <c r="G2" s="4" t="s">
        <v>1</v>
      </c>
      <c r="H2" s="5" t="s">
        <v>4</v>
      </c>
      <c r="I2" s="5"/>
      <c r="J2" s="4" t="s">
        <v>5</v>
      </c>
      <c r="K2" s="4" t="s">
        <v>1</v>
      </c>
      <c r="L2" s="5" t="s">
        <v>4</v>
      </c>
      <c r="N2" s="4" t="s">
        <v>5</v>
      </c>
      <c r="O2" s="4" t="s">
        <v>1</v>
      </c>
      <c r="P2" s="5" t="s">
        <v>4</v>
      </c>
      <c r="R2" s="4" t="s">
        <v>5</v>
      </c>
      <c r="S2" s="4" t="s">
        <v>1</v>
      </c>
      <c r="T2" s="5" t="s">
        <v>4</v>
      </c>
      <c r="V2" s="4" t="s">
        <v>5</v>
      </c>
      <c r="W2" s="4" t="s">
        <v>1</v>
      </c>
      <c r="X2" s="5" t="s">
        <v>4</v>
      </c>
      <c r="Z2" s="4" t="s">
        <v>5</v>
      </c>
      <c r="AA2" s="4" t="s">
        <v>1</v>
      </c>
      <c r="AB2" s="5" t="s">
        <v>4</v>
      </c>
      <c r="AD2" s="4" t="s">
        <v>5</v>
      </c>
      <c r="AE2" s="4" t="s">
        <v>1</v>
      </c>
      <c r="AF2" s="5" t="s">
        <v>4</v>
      </c>
      <c r="AH2" s="4" t="s">
        <v>5</v>
      </c>
      <c r="AI2" s="4" t="s">
        <v>1</v>
      </c>
      <c r="AJ2" s="5" t="s">
        <v>4</v>
      </c>
      <c r="AK2" s="5"/>
      <c r="AL2" s="4" t="s">
        <v>5</v>
      </c>
      <c r="AM2" s="4" t="s">
        <v>1</v>
      </c>
      <c r="AN2" s="5" t="s">
        <v>4</v>
      </c>
      <c r="AP2" s="4" t="s">
        <v>5</v>
      </c>
      <c r="AQ2" s="4" t="s">
        <v>1</v>
      </c>
      <c r="AR2" s="5" t="s">
        <v>4</v>
      </c>
      <c r="AT2" s="4" t="s">
        <v>5</v>
      </c>
      <c r="AU2" s="4" t="s">
        <v>1</v>
      </c>
      <c r="AV2" s="5" t="s">
        <v>4</v>
      </c>
      <c r="AX2" s="4" t="s">
        <v>5</v>
      </c>
      <c r="AY2" s="4" t="s">
        <v>1</v>
      </c>
      <c r="AZ2" s="5" t="s">
        <v>4</v>
      </c>
      <c r="BB2" s="4" t="s">
        <v>5</v>
      </c>
      <c r="BC2" s="4" t="s">
        <v>1</v>
      </c>
      <c r="BD2" s="5" t="s">
        <v>4</v>
      </c>
      <c r="BF2" s="4" t="s">
        <v>5</v>
      </c>
      <c r="BG2" s="4" t="s">
        <v>1</v>
      </c>
      <c r="BH2" s="5" t="s">
        <v>4</v>
      </c>
      <c r="BJ2" s="4" t="s">
        <v>5</v>
      </c>
      <c r="BK2" s="4" t="s">
        <v>1</v>
      </c>
      <c r="BL2" s="5" t="s">
        <v>4</v>
      </c>
      <c r="BN2" s="4" t="s">
        <v>5</v>
      </c>
      <c r="BO2" s="4" t="s">
        <v>1</v>
      </c>
      <c r="BP2" s="5" t="s">
        <v>4</v>
      </c>
      <c r="BR2" s="4" t="s">
        <v>5</v>
      </c>
      <c r="BS2" s="4" t="s">
        <v>1</v>
      </c>
      <c r="BT2" s="5" t="s">
        <v>4</v>
      </c>
      <c r="BV2" s="4" t="s">
        <v>5</v>
      </c>
      <c r="BW2" s="4" t="s">
        <v>1</v>
      </c>
      <c r="BX2" s="5" t="s">
        <v>4</v>
      </c>
      <c r="BZ2" s="4" t="s">
        <v>5</v>
      </c>
      <c r="CA2" s="4" t="s">
        <v>1</v>
      </c>
      <c r="CB2" s="5" t="s">
        <v>4</v>
      </c>
      <c r="CD2" s="4" t="s">
        <v>5</v>
      </c>
      <c r="CE2" s="4" t="s">
        <v>1</v>
      </c>
      <c r="CF2" s="5" t="s">
        <v>4</v>
      </c>
      <c r="CH2" s="4" t="s">
        <v>5</v>
      </c>
      <c r="CI2" s="4" t="s">
        <v>1</v>
      </c>
      <c r="CJ2" s="5" t="s">
        <v>4</v>
      </c>
      <c r="CL2" s="4" t="s">
        <v>5</v>
      </c>
      <c r="CM2" s="4" t="s">
        <v>1</v>
      </c>
      <c r="CN2" s="5" t="s">
        <v>4</v>
      </c>
      <c r="CP2" s="4" t="s">
        <v>5</v>
      </c>
      <c r="CQ2" s="4" t="s">
        <v>1</v>
      </c>
      <c r="CR2" s="5" t="s">
        <v>4</v>
      </c>
      <c r="CT2" s="4" t="s">
        <v>5</v>
      </c>
      <c r="CU2" s="4" t="s">
        <v>1</v>
      </c>
      <c r="CV2" s="5" t="s">
        <v>4</v>
      </c>
      <c r="CX2" s="4" t="s">
        <v>5</v>
      </c>
      <c r="CY2" s="4" t="s">
        <v>1</v>
      </c>
      <c r="CZ2" s="5" t="s">
        <v>4</v>
      </c>
    </row>
    <row r="3" spans="1:104" x14ac:dyDescent="0.25">
      <c r="A3" s="6" t="s">
        <v>6</v>
      </c>
      <c r="B3" s="7">
        <v>76000</v>
      </c>
      <c r="C3" s="7">
        <v>378000</v>
      </c>
      <c r="D3" s="8">
        <v>4.9736842105263159</v>
      </c>
      <c r="F3" s="6" t="s">
        <v>7</v>
      </c>
      <c r="G3" s="7" t="s">
        <v>6</v>
      </c>
      <c r="H3" s="9">
        <v>5.5555555555555554</v>
      </c>
      <c r="I3" s="9"/>
      <c r="J3" s="6" t="s">
        <v>8</v>
      </c>
      <c r="K3" s="7" t="s">
        <v>9</v>
      </c>
      <c r="L3" s="9">
        <v>5.3571428571428568</v>
      </c>
      <c r="N3" s="6" t="s">
        <v>10</v>
      </c>
      <c r="O3" s="7" t="s">
        <v>11</v>
      </c>
      <c r="P3" s="9">
        <v>5.5543478260869561</v>
      </c>
      <c r="R3" s="6" t="s">
        <v>12</v>
      </c>
      <c r="S3" s="7" t="s">
        <v>13</v>
      </c>
      <c r="T3" s="9">
        <v>5.2345679012345681</v>
      </c>
      <c r="V3" s="6" t="s">
        <v>14</v>
      </c>
      <c r="W3" s="7" t="s">
        <v>15</v>
      </c>
      <c r="X3" s="9">
        <v>6.3265306122448983</v>
      </c>
      <c r="Z3" s="6" t="s">
        <v>16</v>
      </c>
      <c r="AA3" s="7" t="s">
        <v>17</v>
      </c>
      <c r="AB3" s="9">
        <v>6.104166666666667</v>
      </c>
      <c r="AD3" s="6" t="s">
        <v>18</v>
      </c>
      <c r="AE3" s="7" t="s">
        <v>19</v>
      </c>
      <c r="AF3" s="9">
        <v>5.1142857142857139</v>
      </c>
      <c r="AH3" s="6" t="s">
        <v>20</v>
      </c>
      <c r="AI3" s="7" t="s">
        <v>21</v>
      </c>
      <c r="AJ3" s="9">
        <v>5.8571428571428568</v>
      </c>
      <c r="AK3" s="9"/>
      <c r="AL3" s="6" t="s">
        <v>22</v>
      </c>
      <c r="AM3" s="7" t="s">
        <v>23</v>
      </c>
      <c r="AN3" s="9">
        <v>5.658823529411765</v>
      </c>
      <c r="AP3" s="6" t="s">
        <v>24</v>
      </c>
      <c r="AQ3" s="7" t="s">
        <v>25</v>
      </c>
      <c r="AR3" s="9">
        <v>6.234375</v>
      </c>
      <c r="AT3" s="6" t="s">
        <v>26</v>
      </c>
      <c r="AU3" s="7" t="s">
        <v>27</v>
      </c>
      <c r="AV3" s="9">
        <v>5.3088235294117645</v>
      </c>
      <c r="AX3" s="6" t="s">
        <v>28</v>
      </c>
      <c r="AY3" s="7" t="s">
        <v>29</v>
      </c>
      <c r="AZ3" s="9">
        <v>5.32</v>
      </c>
      <c r="BB3" s="6" t="s">
        <v>30</v>
      </c>
      <c r="BC3" s="7" t="s">
        <v>31</v>
      </c>
      <c r="BD3" s="9">
        <v>5.333333333333333</v>
      </c>
      <c r="BF3" s="6" t="s">
        <v>32</v>
      </c>
      <c r="BG3" s="7" t="s">
        <v>33</v>
      </c>
      <c r="BH3" s="9">
        <v>6.333333333333333</v>
      </c>
      <c r="BJ3" s="6" t="s">
        <v>34</v>
      </c>
      <c r="BK3" s="7" t="s">
        <v>35</v>
      </c>
      <c r="BL3" s="9">
        <v>6.2272727272727275</v>
      </c>
      <c r="BN3" s="6" t="s">
        <v>36</v>
      </c>
      <c r="BO3" s="7" t="s">
        <v>37</v>
      </c>
      <c r="BP3" s="9">
        <v>5.1081081081081079</v>
      </c>
      <c r="BR3" s="6" t="s">
        <v>38</v>
      </c>
      <c r="BS3" s="7" t="s">
        <v>39</v>
      </c>
      <c r="BT3" s="9">
        <v>4.9655172413793105</v>
      </c>
      <c r="BV3" s="6" t="s">
        <v>40</v>
      </c>
      <c r="BW3" s="7" t="s">
        <v>41</v>
      </c>
      <c r="BX3" s="9">
        <v>5.6567164179104479</v>
      </c>
      <c r="BZ3" s="6" t="s">
        <v>42</v>
      </c>
      <c r="CA3" s="7" t="s">
        <v>43</v>
      </c>
      <c r="CB3" s="9">
        <v>7.5925925925925926</v>
      </c>
      <c r="CD3" s="6" t="s">
        <v>22</v>
      </c>
      <c r="CE3" s="7" t="s">
        <v>44</v>
      </c>
      <c r="CF3" s="9">
        <v>5.8775510204081636</v>
      </c>
      <c r="CH3" s="6" t="s">
        <v>45</v>
      </c>
      <c r="CI3" s="7" t="s">
        <v>46</v>
      </c>
      <c r="CJ3" s="9">
        <v>6.4</v>
      </c>
      <c r="CL3" s="6" t="s">
        <v>47</v>
      </c>
      <c r="CM3" s="7" t="s">
        <v>48</v>
      </c>
      <c r="CN3" s="9">
        <v>5.859375</v>
      </c>
      <c r="CP3" s="6" t="s">
        <v>49</v>
      </c>
      <c r="CQ3" s="7" t="s">
        <v>50</v>
      </c>
      <c r="CR3" s="9">
        <v>6.2272727272727275</v>
      </c>
      <c r="CT3" s="6" t="s">
        <v>51</v>
      </c>
      <c r="CU3" s="7" t="s">
        <v>52</v>
      </c>
      <c r="CV3" s="9">
        <v>5.1891891891891895</v>
      </c>
      <c r="CX3" s="6" t="s">
        <v>53</v>
      </c>
      <c r="CY3" s="7" t="s">
        <v>54</v>
      </c>
      <c r="CZ3" s="9">
        <v>6.25</v>
      </c>
    </row>
    <row r="4" spans="1:104" x14ac:dyDescent="0.25">
      <c r="A4" s="6" t="s">
        <v>9</v>
      </c>
      <c r="B4" s="7">
        <v>100000</v>
      </c>
      <c r="C4" s="7">
        <v>504000</v>
      </c>
      <c r="D4" s="9">
        <f t="shared" ref="D4:D9" si="0">C4/B4</f>
        <v>5.04</v>
      </c>
      <c r="F4" s="6" t="s">
        <v>55</v>
      </c>
      <c r="G4" s="7" t="s">
        <v>6</v>
      </c>
      <c r="H4" s="9">
        <v>5.5465116279069768</v>
      </c>
      <c r="I4" s="9"/>
      <c r="J4" s="6" t="s">
        <v>56</v>
      </c>
      <c r="K4" s="7" t="s">
        <v>9</v>
      </c>
      <c r="L4" s="9">
        <v>5.1780821917808222</v>
      </c>
      <c r="N4" s="6" t="s">
        <v>57</v>
      </c>
      <c r="O4" s="7" t="s">
        <v>11</v>
      </c>
      <c r="P4" s="9">
        <v>5.5306122448979593</v>
      </c>
      <c r="R4" s="6" t="s">
        <v>58</v>
      </c>
      <c r="S4" s="7" t="s">
        <v>13</v>
      </c>
      <c r="T4" s="9">
        <v>5.1047619047619044</v>
      </c>
      <c r="V4" s="6" t="s">
        <v>59</v>
      </c>
      <c r="W4" s="7" t="s">
        <v>15</v>
      </c>
      <c r="X4" s="9">
        <v>6.3181818181818183</v>
      </c>
      <c r="Z4" s="6" t="s">
        <v>60</v>
      </c>
      <c r="AA4" s="7" t="s">
        <v>17</v>
      </c>
      <c r="AB4" s="9">
        <v>6.0952380952380949</v>
      </c>
      <c r="AD4" s="6" t="s">
        <v>61</v>
      </c>
      <c r="AE4" s="7" t="s">
        <v>19</v>
      </c>
      <c r="AF4" s="9">
        <v>5.0370370370370372</v>
      </c>
      <c r="AH4" s="6" t="s">
        <v>62</v>
      </c>
      <c r="AI4" s="7" t="s">
        <v>21</v>
      </c>
      <c r="AJ4" s="9">
        <v>5.632352941176471</v>
      </c>
      <c r="AK4" s="9"/>
      <c r="AL4" s="6" t="s">
        <v>63</v>
      </c>
      <c r="AM4" s="7" t="s">
        <v>23</v>
      </c>
      <c r="AN4" s="9">
        <v>5</v>
      </c>
      <c r="AP4" s="6" t="s">
        <v>64</v>
      </c>
      <c r="AQ4" s="7" t="s">
        <v>25</v>
      </c>
      <c r="AR4" s="9">
        <v>6.2241379310344831</v>
      </c>
      <c r="AT4" s="6" t="s">
        <v>65</v>
      </c>
      <c r="AU4" s="7" t="s">
        <v>27</v>
      </c>
      <c r="AV4" s="9">
        <v>5.1170212765957448</v>
      </c>
      <c r="AX4" s="6" t="s">
        <v>66</v>
      </c>
      <c r="AY4" s="7" t="s">
        <v>29</v>
      </c>
      <c r="AZ4" s="9">
        <v>5.2133333333333329</v>
      </c>
      <c r="BB4" s="6" t="s">
        <v>67</v>
      </c>
      <c r="BC4" s="7" t="s">
        <v>31</v>
      </c>
      <c r="BD4" s="9">
        <v>5.2333333333333334</v>
      </c>
      <c r="BF4" s="6" t="s">
        <v>68</v>
      </c>
      <c r="BG4" s="7" t="s">
        <v>33</v>
      </c>
      <c r="BH4" s="9">
        <v>5.5930232558139537</v>
      </c>
      <c r="BJ4" s="6" t="s">
        <v>69</v>
      </c>
      <c r="BK4" s="7" t="s">
        <v>35</v>
      </c>
      <c r="BL4" s="9">
        <v>5.9818181818181815</v>
      </c>
      <c r="BN4" s="6" t="s">
        <v>70</v>
      </c>
      <c r="BO4" s="7" t="s">
        <v>37</v>
      </c>
      <c r="BP4" s="9">
        <v>5.0714285714285712</v>
      </c>
      <c r="BR4" s="6" t="s">
        <v>71</v>
      </c>
      <c r="BS4" s="7" t="s">
        <v>39</v>
      </c>
      <c r="BT4" s="9">
        <v>4.9550561797752808</v>
      </c>
      <c r="BV4" s="6" t="s">
        <v>72</v>
      </c>
      <c r="BW4" s="7" t="s">
        <v>41</v>
      </c>
      <c r="BX4" s="9">
        <v>5.5882352941176467</v>
      </c>
      <c r="BZ4" s="6" t="s">
        <v>73</v>
      </c>
      <c r="CA4" s="7" t="s">
        <v>43</v>
      </c>
      <c r="CB4" s="9">
        <v>7.4634146341463419</v>
      </c>
      <c r="CD4" s="6" t="s">
        <v>74</v>
      </c>
      <c r="CE4" s="7" t="s">
        <v>44</v>
      </c>
      <c r="CF4" s="9">
        <v>5.7164179104477615</v>
      </c>
      <c r="CH4" s="6" t="s">
        <v>75</v>
      </c>
      <c r="CI4" s="7" t="s">
        <v>46</v>
      </c>
      <c r="CJ4" s="9">
        <v>6.3947368421052628</v>
      </c>
      <c r="CL4" s="6" t="s">
        <v>76</v>
      </c>
      <c r="CM4" s="7" t="s">
        <v>48</v>
      </c>
      <c r="CN4" s="9">
        <v>5.403225806451613</v>
      </c>
      <c r="CP4" s="6" t="s">
        <v>77</v>
      </c>
      <c r="CQ4" s="7" t="s">
        <v>50</v>
      </c>
      <c r="CR4" s="9">
        <v>6.125</v>
      </c>
      <c r="CT4" s="6" t="s">
        <v>78</v>
      </c>
      <c r="CU4" s="7" t="s">
        <v>52</v>
      </c>
      <c r="CV4" s="9">
        <v>4.9761904761904763</v>
      </c>
      <c r="CX4" s="6" t="s">
        <v>79</v>
      </c>
      <c r="CY4" s="7" t="s">
        <v>54</v>
      </c>
      <c r="CZ4" s="9">
        <v>6.2058823529411766</v>
      </c>
    </row>
    <row r="5" spans="1:104" x14ac:dyDescent="0.25">
      <c r="A5" s="6" t="s">
        <v>11</v>
      </c>
      <c r="B5" s="7">
        <v>97000</v>
      </c>
      <c r="C5" s="7">
        <v>489000</v>
      </c>
      <c r="D5" s="9">
        <f t="shared" si="0"/>
        <v>5.0412371134020617</v>
      </c>
      <c r="F5" s="6" t="s">
        <v>80</v>
      </c>
      <c r="G5" s="7" t="s">
        <v>6</v>
      </c>
      <c r="H5" s="9">
        <v>5.3571428571428568</v>
      </c>
      <c r="I5" s="9"/>
      <c r="J5" s="6" t="s">
        <v>81</v>
      </c>
      <c r="K5" s="7" t="s">
        <v>9</v>
      </c>
      <c r="L5" s="9">
        <v>5.1477272727272725</v>
      </c>
      <c r="N5" s="6" t="s">
        <v>82</v>
      </c>
      <c r="O5" s="7" t="s">
        <v>11</v>
      </c>
      <c r="P5" s="9">
        <v>5.365591397849462</v>
      </c>
      <c r="R5" s="6" t="s">
        <v>13</v>
      </c>
      <c r="S5" s="7" t="s">
        <v>13</v>
      </c>
      <c r="T5" s="9">
        <v>5.0588235294117645</v>
      </c>
      <c r="V5" s="6" t="s">
        <v>83</v>
      </c>
      <c r="W5" s="7" t="s">
        <v>15</v>
      </c>
      <c r="X5" s="9">
        <v>6.2727272727272725</v>
      </c>
      <c r="Z5" s="6" t="s">
        <v>84</v>
      </c>
      <c r="AA5" s="7" t="s">
        <v>17</v>
      </c>
      <c r="AB5" s="9">
        <v>6.083333333333333</v>
      </c>
      <c r="AD5" s="6" t="s">
        <v>85</v>
      </c>
      <c r="AE5" s="7" t="s">
        <v>19</v>
      </c>
      <c r="AF5" s="9">
        <v>5.0222222222222221</v>
      </c>
      <c r="AH5" s="6" t="s">
        <v>86</v>
      </c>
      <c r="AI5" s="7" t="s">
        <v>21</v>
      </c>
      <c r="AJ5" s="9">
        <v>5.4666666666666668</v>
      </c>
      <c r="AK5" s="9"/>
      <c r="AL5" s="6" t="s">
        <v>87</v>
      </c>
      <c r="AM5" s="7" t="s">
        <v>23</v>
      </c>
      <c r="AN5" s="9">
        <v>4.9880952380952381</v>
      </c>
      <c r="AP5" s="6" t="s">
        <v>88</v>
      </c>
      <c r="AQ5" s="7" t="s">
        <v>25</v>
      </c>
      <c r="AR5" s="9">
        <v>5.6333333333333337</v>
      </c>
      <c r="AT5" s="6" t="s">
        <v>89</v>
      </c>
      <c r="AU5" s="7" t="s">
        <v>27</v>
      </c>
      <c r="AV5" s="9">
        <v>5.0192307692307692</v>
      </c>
      <c r="AX5" s="6" t="s">
        <v>90</v>
      </c>
      <c r="AY5" s="7" t="s">
        <v>29</v>
      </c>
      <c r="AZ5" s="9">
        <v>4.9294117647058826</v>
      </c>
      <c r="BB5" s="6" t="s">
        <v>91</v>
      </c>
      <c r="BC5" s="7" t="s">
        <v>31</v>
      </c>
      <c r="BD5" s="9">
        <v>5.1358024691358022</v>
      </c>
      <c r="BF5" s="6" t="s">
        <v>92</v>
      </c>
      <c r="BG5" s="7" t="s">
        <v>33</v>
      </c>
      <c r="BH5" s="9">
        <v>5.5517241379310347</v>
      </c>
      <c r="BJ5" s="6" t="s">
        <v>93</v>
      </c>
      <c r="BK5" s="7" t="s">
        <v>35</v>
      </c>
      <c r="BL5" s="9">
        <v>5.88</v>
      </c>
      <c r="BN5" s="6" t="s">
        <v>94</v>
      </c>
      <c r="BO5" s="7" t="s">
        <v>37</v>
      </c>
      <c r="BP5" s="9">
        <v>5.0333333333333332</v>
      </c>
      <c r="BR5" s="6" t="s">
        <v>95</v>
      </c>
      <c r="BS5" s="7" t="s">
        <v>39</v>
      </c>
      <c r="BT5" s="9">
        <v>4.9438202247191008</v>
      </c>
      <c r="BV5" s="6" t="s">
        <v>22</v>
      </c>
      <c r="BW5" s="7" t="s">
        <v>41</v>
      </c>
      <c r="BX5" s="9">
        <v>5.5540540540540544</v>
      </c>
      <c r="BZ5" s="6" t="s">
        <v>96</v>
      </c>
      <c r="CA5" s="7" t="s">
        <v>43</v>
      </c>
      <c r="CB5" s="9">
        <v>7.4074074074074074</v>
      </c>
      <c r="CD5" s="6" t="s">
        <v>97</v>
      </c>
      <c r="CE5" s="7" t="s">
        <v>44</v>
      </c>
      <c r="CF5" s="9">
        <v>5.58</v>
      </c>
      <c r="CH5" s="6" t="s">
        <v>98</v>
      </c>
      <c r="CI5" s="7" t="s">
        <v>46</v>
      </c>
      <c r="CJ5" s="9">
        <v>6.3513513513513518</v>
      </c>
      <c r="CL5" s="6" t="s">
        <v>99</v>
      </c>
      <c r="CM5" s="7" t="s">
        <v>48</v>
      </c>
      <c r="CN5" s="9">
        <v>5.3076923076923075</v>
      </c>
      <c r="CP5" s="6" t="s">
        <v>100</v>
      </c>
      <c r="CQ5" s="7" t="s">
        <v>50</v>
      </c>
      <c r="CR5" s="9">
        <v>6.0731707317073171</v>
      </c>
      <c r="CT5" s="6" t="s">
        <v>101</v>
      </c>
      <c r="CU5" s="7" t="s">
        <v>52</v>
      </c>
      <c r="CV5" s="9">
        <v>4.9669421487603307</v>
      </c>
      <c r="CX5" s="6" t="s">
        <v>102</v>
      </c>
      <c r="CY5" s="7" t="s">
        <v>54</v>
      </c>
      <c r="CZ5" s="9">
        <v>5.9767441860465116</v>
      </c>
    </row>
    <row r="6" spans="1:104" x14ac:dyDescent="0.25">
      <c r="A6" s="6" t="s">
        <v>13</v>
      </c>
      <c r="B6" s="7">
        <v>84000</v>
      </c>
      <c r="C6" s="7">
        <v>419000</v>
      </c>
      <c r="D6" s="9">
        <f t="shared" si="0"/>
        <v>4.9880952380952381</v>
      </c>
      <c r="F6" s="6" t="s">
        <v>103</v>
      </c>
      <c r="G6" s="7" t="s">
        <v>6</v>
      </c>
      <c r="H6" s="9">
        <v>5.2131147540983607</v>
      </c>
      <c r="I6" s="9"/>
      <c r="J6" s="6" t="s">
        <v>104</v>
      </c>
      <c r="K6" s="7" t="s">
        <v>9</v>
      </c>
      <c r="L6" s="9">
        <v>5.1276595744680851</v>
      </c>
      <c r="N6" s="6" t="s">
        <v>105</v>
      </c>
      <c r="O6" s="7" t="s">
        <v>11</v>
      </c>
      <c r="P6" s="9">
        <v>5.3483146067415728</v>
      </c>
      <c r="R6" s="6" t="s">
        <v>106</v>
      </c>
      <c r="S6" s="7" t="s">
        <v>13</v>
      </c>
      <c r="T6" s="9">
        <v>4.9861111111111107</v>
      </c>
      <c r="V6" s="6" t="s">
        <v>107</v>
      </c>
      <c r="W6" s="7" t="s">
        <v>15</v>
      </c>
      <c r="X6" s="9">
        <v>6.1914893617021276</v>
      </c>
      <c r="Z6" s="6" t="s">
        <v>108</v>
      </c>
      <c r="AA6" s="7" t="s">
        <v>17</v>
      </c>
      <c r="AB6" s="9">
        <v>6.0303030303030303</v>
      </c>
      <c r="AD6" s="6" t="s">
        <v>109</v>
      </c>
      <c r="AE6" s="7" t="s">
        <v>19</v>
      </c>
      <c r="AF6" s="9">
        <v>4.9726027397260273</v>
      </c>
      <c r="AH6" s="6" t="s">
        <v>110</v>
      </c>
      <c r="AI6" s="7" t="s">
        <v>21</v>
      </c>
      <c r="AJ6" s="9">
        <v>5.3780487804878048</v>
      </c>
      <c r="AK6" s="9"/>
      <c r="AL6" s="6" t="s">
        <v>111</v>
      </c>
      <c r="AM6" s="7" t="s">
        <v>23</v>
      </c>
      <c r="AN6" s="9">
        <v>4.9702970297029703</v>
      </c>
      <c r="AP6" s="6" t="s">
        <v>112</v>
      </c>
      <c r="AQ6" s="7" t="s">
        <v>25</v>
      </c>
      <c r="AR6" s="9">
        <v>5.5657894736842106</v>
      </c>
      <c r="AT6" s="6" t="s">
        <v>113</v>
      </c>
      <c r="AU6" s="7" t="s">
        <v>27</v>
      </c>
      <c r="AV6" s="9">
        <v>4.9514563106796112</v>
      </c>
      <c r="AX6" s="6" t="s">
        <v>114</v>
      </c>
      <c r="AY6" s="7" t="s">
        <v>29</v>
      </c>
      <c r="AZ6" s="9">
        <v>4.927710843373494</v>
      </c>
      <c r="BB6" s="6" t="s">
        <v>115</v>
      </c>
      <c r="BC6" s="7" t="s">
        <v>31</v>
      </c>
      <c r="BD6" s="9">
        <v>5.1263157894736846</v>
      </c>
      <c r="BF6" s="6" t="s">
        <v>116</v>
      </c>
      <c r="BG6" s="7" t="s">
        <v>33</v>
      </c>
      <c r="BH6" s="9">
        <v>5.4938271604938276</v>
      </c>
      <c r="BJ6" s="6" t="s">
        <v>117</v>
      </c>
      <c r="BK6" s="7" t="s">
        <v>35</v>
      </c>
      <c r="BL6" s="9">
        <v>5.8048780487804876</v>
      </c>
      <c r="BN6" s="6" t="s">
        <v>118</v>
      </c>
      <c r="BO6" s="7" t="s">
        <v>37</v>
      </c>
      <c r="BP6" s="9">
        <v>4.9610389610389607</v>
      </c>
      <c r="BR6" s="6" t="s">
        <v>119</v>
      </c>
      <c r="BS6" s="7" t="s">
        <v>39</v>
      </c>
      <c r="BT6" s="9">
        <v>4.9397590361445785</v>
      </c>
      <c r="BV6" s="6" t="s">
        <v>120</v>
      </c>
      <c r="BW6" s="7" t="s">
        <v>41</v>
      </c>
      <c r="BX6" s="9">
        <v>5.4705882352941178</v>
      </c>
      <c r="BZ6" s="6" t="s">
        <v>121</v>
      </c>
      <c r="CA6" s="7" t="s">
        <v>43</v>
      </c>
      <c r="CB6" s="9">
        <v>7.3461538461538458</v>
      </c>
      <c r="CD6" s="6" t="s">
        <v>122</v>
      </c>
      <c r="CE6" s="7" t="s">
        <v>44</v>
      </c>
      <c r="CF6" s="9">
        <v>5.532258064516129</v>
      </c>
      <c r="CH6" s="6" t="s">
        <v>123</v>
      </c>
      <c r="CI6" s="7" t="s">
        <v>46</v>
      </c>
      <c r="CJ6" s="9">
        <v>6.243243243243243</v>
      </c>
      <c r="CL6" s="6" t="s">
        <v>124</v>
      </c>
      <c r="CM6" s="7" t="s">
        <v>48</v>
      </c>
      <c r="CN6" s="9">
        <v>5.25</v>
      </c>
      <c r="CP6" s="6" t="s">
        <v>22</v>
      </c>
      <c r="CQ6" s="7" t="s">
        <v>50</v>
      </c>
      <c r="CR6" s="9">
        <v>6.0652173913043477</v>
      </c>
      <c r="CT6" s="6" t="s">
        <v>125</v>
      </c>
      <c r="CU6" s="7" t="s">
        <v>52</v>
      </c>
      <c r="CV6" s="9">
        <v>4.9078947368421053</v>
      </c>
      <c r="CX6" s="6" t="s">
        <v>126</v>
      </c>
      <c r="CY6" s="7" t="s">
        <v>54</v>
      </c>
      <c r="CZ6" s="9">
        <v>5.9565217391304346</v>
      </c>
    </row>
    <row r="7" spans="1:104" x14ac:dyDescent="0.25">
      <c r="A7" s="6" t="s">
        <v>15</v>
      </c>
      <c r="B7" s="7">
        <v>73000</v>
      </c>
      <c r="C7" s="7">
        <v>393000</v>
      </c>
      <c r="D7" s="9">
        <f t="shared" si="0"/>
        <v>5.3835616438356162</v>
      </c>
      <c r="F7" s="6" t="s">
        <v>127</v>
      </c>
      <c r="G7" s="7" t="s">
        <v>6</v>
      </c>
      <c r="H7" s="9">
        <v>5.2048192771084336</v>
      </c>
      <c r="I7" s="9"/>
      <c r="J7" s="6" t="s">
        <v>128</v>
      </c>
      <c r="K7" s="7" t="s">
        <v>9</v>
      </c>
      <c r="L7" s="9">
        <v>5.0784313725490193</v>
      </c>
      <c r="N7" s="6" t="s">
        <v>129</v>
      </c>
      <c r="O7" s="7" t="s">
        <v>11</v>
      </c>
      <c r="P7" s="9">
        <v>5.302083333333333</v>
      </c>
      <c r="R7" s="6" t="s">
        <v>130</v>
      </c>
      <c r="S7" s="7" t="s">
        <v>13</v>
      </c>
      <c r="T7" s="9">
        <v>4.9333333333333336</v>
      </c>
      <c r="V7" s="6" t="s">
        <v>131</v>
      </c>
      <c r="W7" s="7" t="s">
        <v>15</v>
      </c>
      <c r="X7" s="9">
        <v>6.166666666666667</v>
      </c>
      <c r="Z7" s="6" t="s">
        <v>132</v>
      </c>
      <c r="AA7" s="7" t="s">
        <v>17</v>
      </c>
      <c r="AB7" s="9">
        <v>6</v>
      </c>
      <c r="AD7" s="6" t="s">
        <v>133</v>
      </c>
      <c r="AE7" s="7" t="s">
        <v>19</v>
      </c>
      <c r="AF7" s="9">
        <v>4.9571428571428573</v>
      </c>
      <c r="AH7" s="6" t="s">
        <v>134</v>
      </c>
      <c r="AI7" s="7" t="s">
        <v>21</v>
      </c>
      <c r="AJ7" s="9">
        <v>5.0329670329670328</v>
      </c>
      <c r="AK7" s="9"/>
      <c r="AL7" s="6" t="s">
        <v>135</v>
      </c>
      <c r="AM7" s="7" t="s">
        <v>23</v>
      </c>
      <c r="AN7" s="9">
        <v>4.9523809523809526</v>
      </c>
      <c r="AP7" s="6" t="s">
        <v>80</v>
      </c>
      <c r="AQ7" s="7" t="s">
        <v>25</v>
      </c>
      <c r="AR7" s="9">
        <v>5.2758620689655169</v>
      </c>
      <c r="AT7" s="6" t="s">
        <v>136</v>
      </c>
      <c r="AU7" s="7" t="s">
        <v>27</v>
      </c>
      <c r="AV7" s="9">
        <v>4.92</v>
      </c>
      <c r="AX7" s="6" t="s">
        <v>137</v>
      </c>
      <c r="AY7" s="7" t="s">
        <v>29</v>
      </c>
      <c r="AZ7" s="9">
        <v>4.927083333333333</v>
      </c>
      <c r="BB7" s="6" t="s">
        <v>7</v>
      </c>
      <c r="BC7" s="7" t="s">
        <v>31</v>
      </c>
      <c r="BD7" s="9">
        <v>5.0824742268041234</v>
      </c>
      <c r="BF7" s="6" t="s">
        <v>80</v>
      </c>
      <c r="BG7" s="7" t="s">
        <v>33</v>
      </c>
      <c r="BH7" s="9">
        <v>5.4571428571428573</v>
      </c>
      <c r="BJ7" s="6" t="s">
        <v>138</v>
      </c>
      <c r="BK7" s="7" t="s">
        <v>35</v>
      </c>
      <c r="BL7" s="9">
        <v>5.804597701149425</v>
      </c>
      <c r="BN7" s="6" t="s">
        <v>139</v>
      </c>
      <c r="BO7" s="7" t="s">
        <v>37</v>
      </c>
      <c r="BP7" s="9">
        <v>4.95</v>
      </c>
      <c r="BR7" s="6" t="s">
        <v>140</v>
      </c>
      <c r="BS7" s="7" t="s">
        <v>39</v>
      </c>
      <c r="BT7" s="9">
        <v>4.9368421052631577</v>
      </c>
      <c r="BV7" s="6" t="s">
        <v>141</v>
      </c>
      <c r="BW7" s="7" t="s">
        <v>41</v>
      </c>
      <c r="BX7" s="9">
        <v>5.3928571428571432</v>
      </c>
      <c r="BZ7" s="6" t="s">
        <v>142</v>
      </c>
      <c r="CA7" s="7" t="s">
        <v>43</v>
      </c>
      <c r="CB7" s="9">
        <v>7.3414634146341466</v>
      </c>
      <c r="CD7" s="6" t="s">
        <v>143</v>
      </c>
      <c r="CE7" s="7" t="s">
        <v>44</v>
      </c>
      <c r="CF7" s="9">
        <v>5.421875</v>
      </c>
      <c r="CH7" s="6" t="s">
        <v>144</v>
      </c>
      <c r="CI7" s="7" t="s">
        <v>46</v>
      </c>
      <c r="CJ7" s="9">
        <v>6.1607142857142856</v>
      </c>
      <c r="CL7" s="6" t="s">
        <v>145</v>
      </c>
      <c r="CM7" s="7" t="s">
        <v>48</v>
      </c>
      <c r="CN7" s="9">
        <v>5.209677419354839</v>
      </c>
      <c r="CP7" s="6" t="s">
        <v>146</v>
      </c>
      <c r="CQ7" s="7" t="s">
        <v>50</v>
      </c>
      <c r="CR7" s="9">
        <v>6.0555555555555554</v>
      </c>
      <c r="CT7" s="6" t="s">
        <v>147</v>
      </c>
      <c r="CU7" s="7" t="s">
        <v>52</v>
      </c>
      <c r="CV7" s="9">
        <v>4.8993288590604029</v>
      </c>
      <c r="CX7" s="6" t="s">
        <v>148</v>
      </c>
      <c r="CY7" s="7" t="s">
        <v>54</v>
      </c>
      <c r="CZ7" s="9">
        <v>5.770833333333333</v>
      </c>
    </row>
    <row r="8" spans="1:104" x14ac:dyDescent="0.25">
      <c r="A8" s="6" t="s">
        <v>17</v>
      </c>
      <c r="B8" s="7">
        <v>65000</v>
      </c>
      <c r="C8" s="7">
        <v>337000</v>
      </c>
      <c r="D8" s="9">
        <f t="shared" si="0"/>
        <v>5.1846153846153848</v>
      </c>
      <c r="F8" s="6" t="s">
        <v>59</v>
      </c>
      <c r="G8" s="7" t="s">
        <v>6</v>
      </c>
      <c r="H8" s="9">
        <v>5.064516129032258</v>
      </c>
      <c r="I8" s="9"/>
      <c r="J8" s="6" t="s">
        <v>149</v>
      </c>
      <c r="K8" s="7" t="s">
        <v>9</v>
      </c>
      <c r="L8" s="9">
        <v>5.0166666666666666</v>
      </c>
      <c r="N8" s="6" t="s">
        <v>150</v>
      </c>
      <c r="O8" s="7" t="s">
        <v>11</v>
      </c>
      <c r="P8" s="9">
        <v>5.2110091743119265</v>
      </c>
      <c r="R8" s="6" t="s">
        <v>151</v>
      </c>
      <c r="S8" s="7" t="s">
        <v>13</v>
      </c>
      <c r="T8" s="9">
        <v>4.9264705882352944</v>
      </c>
      <c r="V8" s="6" t="s">
        <v>152</v>
      </c>
      <c r="W8" s="7" t="s">
        <v>15</v>
      </c>
      <c r="X8" s="9">
        <v>6.1551724137931032</v>
      </c>
      <c r="Z8" s="6" t="s">
        <v>22</v>
      </c>
      <c r="AA8" s="7" t="s">
        <v>17</v>
      </c>
      <c r="AB8" s="9">
        <v>6</v>
      </c>
      <c r="AD8" s="6" t="s">
        <v>153</v>
      </c>
      <c r="AE8" s="7" t="s">
        <v>19</v>
      </c>
      <c r="AF8" s="9">
        <v>4.9382716049382713</v>
      </c>
      <c r="AH8" s="6" t="s">
        <v>154</v>
      </c>
      <c r="AI8" s="7" t="s">
        <v>21</v>
      </c>
      <c r="AJ8" s="9">
        <v>5</v>
      </c>
      <c r="AK8" s="9"/>
      <c r="AL8" s="6" t="s">
        <v>155</v>
      </c>
      <c r="AM8" s="7" t="s">
        <v>23</v>
      </c>
      <c r="AN8" s="9">
        <v>4.9466666666666663</v>
      </c>
      <c r="AP8" s="6" t="s">
        <v>156</v>
      </c>
      <c r="AQ8" s="7" t="s">
        <v>25</v>
      </c>
      <c r="AR8" s="9">
        <v>5.2</v>
      </c>
      <c r="AT8" s="6" t="s">
        <v>157</v>
      </c>
      <c r="AU8" s="7" t="s">
        <v>27</v>
      </c>
      <c r="AV8" s="9">
        <v>4.9090909090909092</v>
      </c>
      <c r="AX8" s="6" t="s">
        <v>158</v>
      </c>
      <c r="AY8" s="7" t="s">
        <v>29</v>
      </c>
      <c r="AZ8" s="9">
        <v>4.9019607843137258</v>
      </c>
      <c r="BB8" s="6" t="s">
        <v>159</v>
      </c>
      <c r="BC8" s="7" t="s">
        <v>31</v>
      </c>
      <c r="BD8" s="9">
        <v>5.0686274509803919</v>
      </c>
      <c r="BF8" s="6" t="s">
        <v>160</v>
      </c>
      <c r="BG8" s="7" t="s">
        <v>33</v>
      </c>
      <c r="BH8" s="9">
        <v>5.4558823529411766</v>
      </c>
      <c r="BJ8" s="6" t="s">
        <v>161</v>
      </c>
      <c r="BK8" s="7" t="s">
        <v>35</v>
      </c>
      <c r="BL8" s="9">
        <v>5.770833333333333</v>
      </c>
      <c r="BN8" s="6" t="s">
        <v>162</v>
      </c>
      <c r="BO8" s="7" t="s">
        <v>37</v>
      </c>
      <c r="BP8" s="9">
        <v>4.9390243902439028</v>
      </c>
      <c r="BR8" s="6" t="s">
        <v>163</v>
      </c>
      <c r="BS8" s="7" t="s">
        <v>39</v>
      </c>
      <c r="BT8" s="9">
        <v>4.9292929292929291</v>
      </c>
      <c r="BV8" s="6" t="s">
        <v>164</v>
      </c>
      <c r="BW8" s="7" t="s">
        <v>41</v>
      </c>
      <c r="BX8" s="9">
        <v>5.3535353535353538</v>
      </c>
      <c r="BZ8" s="6" t="s">
        <v>165</v>
      </c>
      <c r="CA8" s="7" t="s">
        <v>43</v>
      </c>
      <c r="CB8" s="9">
        <v>7.3</v>
      </c>
      <c r="CD8" s="6" t="s">
        <v>166</v>
      </c>
      <c r="CE8" s="7" t="s">
        <v>44</v>
      </c>
      <c r="CF8" s="9">
        <v>5.3787878787878789</v>
      </c>
      <c r="CH8" s="6" t="s">
        <v>167</v>
      </c>
      <c r="CI8" s="7" t="s">
        <v>46</v>
      </c>
      <c r="CJ8" s="9">
        <v>6.1428571428571432</v>
      </c>
      <c r="CL8" s="6" t="s">
        <v>168</v>
      </c>
      <c r="CM8" s="7" t="s">
        <v>48</v>
      </c>
      <c r="CN8" s="9">
        <v>5.1296296296296298</v>
      </c>
      <c r="CP8" s="6" t="s">
        <v>45</v>
      </c>
      <c r="CQ8" s="7" t="s">
        <v>50</v>
      </c>
      <c r="CR8" s="9">
        <v>6</v>
      </c>
      <c r="CT8" s="6" t="s">
        <v>169</v>
      </c>
      <c r="CU8" s="7" t="s">
        <v>52</v>
      </c>
      <c r="CV8" s="9">
        <v>4.8913043478260869</v>
      </c>
      <c r="CX8" s="6" t="s">
        <v>170</v>
      </c>
      <c r="CY8" s="7" t="s">
        <v>54</v>
      </c>
      <c r="CZ8" s="9">
        <v>5.6595744680851068</v>
      </c>
    </row>
    <row r="9" spans="1:104" x14ac:dyDescent="0.25">
      <c r="A9" s="6" t="s">
        <v>19</v>
      </c>
      <c r="B9" s="7">
        <v>82000</v>
      </c>
      <c r="C9" s="7">
        <v>402000</v>
      </c>
      <c r="D9" s="9">
        <f t="shared" si="0"/>
        <v>4.9024390243902438</v>
      </c>
      <c r="F9" s="6" t="s">
        <v>171</v>
      </c>
      <c r="G9" s="7" t="s">
        <v>6</v>
      </c>
      <c r="H9" s="9">
        <v>5.0588235294117645</v>
      </c>
      <c r="I9" s="9"/>
      <c r="J9" s="6" t="s">
        <v>172</v>
      </c>
      <c r="K9" s="7" t="s">
        <v>9</v>
      </c>
      <c r="L9" s="9">
        <v>4.9693877551020407</v>
      </c>
      <c r="N9" s="6" t="s">
        <v>173</v>
      </c>
      <c r="O9" s="7" t="s">
        <v>11</v>
      </c>
      <c r="P9" s="9">
        <v>5.2079207920792081</v>
      </c>
      <c r="R9" s="6" t="s">
        <v>174</v>
      </c>
      <c r="S9" s="7" t="s">
        <v>13</v>
      </c>
      <c r="T9" s="9">
        <v>4.9220779220779223</v>
      </c>
      <c r="V9" s="6" t="s">
        <v>175</v>
      </c>
      <c r="W9" s="7" t="s">
        <v>15</v>
      </c>
      <c r="X9" s="9">
        <v>5.8787878787878789</v>
      </c>
      <c r="Z9" s="6" t="s">
        <v>176</v>
      </c>
      <c r="AA9" s="7" t="s">
        <v>17</v>
      </c>
      <c r="AB9" s="9">
        <v>5.875</v>
      </c>
      <c r="AD9" s="6" t="s">
        <v>177</v>
      </c>
      <c r="AE9" s="7" t="s">
        <v>19</v>
      </c>
      <c r="AF9" s="9">
        <v>4.9380530973451329</v>
      </c>
      <c r="AH9" s="6" t="s">
        <v>178</v>
      </c>
      <c r="AI9" s="7" t="s">
        <v>21</v>
      </c>
      <c r="AJ9" s="9">
        <v>4.9333333333333336</v>
      </c>
      <c r="AK9" s="9"/>
      <c r="AL9" s="6" t="s">
        <v>179</v>
      </c>
      <c r="AM9" s="7" t="s">
        <v>23</v>
      </c>
      <c r="AN9" s="9">
        <v>4.9350649350649354</v>
      </c>
      <c r="AP9" s="6" t="s">
        <v>180</v>
      </c>
      <c r="AQ9" s="7" t="s">
        <v>25</v>
      </c>
      <c r="AR9" s="9">
        <v>5.0824742268041234</v>
      </c>
      <c r="AT9" s="6" t="s">
        <v>181</v>
      </c>
      <c r="AU9" s="7" t="s">
        <v>27</v>
      </c>
      <c r="AV9" s="9">
        <v>4.9000000000000004</v>
      </c>
      <c r="AX9" s="6"/>
      <c r="AY9" s="7"/>
      <c r="AZ9" s="9"/>
      <c r="BB9" s="6" t="s">
        <v>182</v>
      </c>
      <c r="BC9" s="7" t="s">
        <v>31</v>
      </c>
      <c r="BD9" s="9">
        <v>5.053097345132743</v>
      </c>
      <c r="BF9" s="6" t="s">
        <v>183</v>
      </c>
      <c r="BG9" s="7" t="s">
        <v>33</v>
      </c>
      <c r="BH9" s="9">
        <v>5.3974358974358978</v>
      </c>
      <c r="BJ9" s="6" t="s">
        <v>184</v>
      </c>
      <c r="BK9" s="7" t="s">
        <v>35</v>
      </c>
      <c r="BL9" s="9">
        <v>5.7272727272727275</v>
      </c>
      <c r="BN9" s="6" t="s">
        <v>185</v>
      </c>
      <c r="BO9" s="7" t="s">
        <v>37</v>
      </c>
      <c r="BP9" s="9">
        <v>4.9389312977099236</v>
      </c>
      <c r="BR9" s="6" t="s">
        <v>186</v>
      </c>
      <c r="BS9" s="7" t="s">
        <v>39</v>
      </c>
      <c r="BT9" s="9">
        <v>4.9259259259259256</v>
      </c>
      <c r="BV9" s="6" t="s">
        <v>187</v>
      </c>
      <c r="BW9" s="7" t="s">
        <v>41</v>
      </c>
      <c r="BX9" s="9">
        <v>5.3137254901960782</v>
      </c>
      <c r="BZ9" s="6" t="s">
        <v>188</v>
      </c>
      <c r="CA9" s="7" t="s">
        <v>43</v>
      </c>
      <c r="CB9" s="9">
        <v>7.290909090909091</v>
      </c>
      <c r="CD9" s="6" t="s">
        <v>189</v>
      </c>
      <c r="CE9" s="7" t="s">
        <v>44</v>
      </c>
      <c r="CF9" s="9">
        <v>5.2065217391304346</v>
      </c>
      <c r="CH9" s="6" t="s">
        <v>190</v>
      </c>
      <c r="CI9" s="7" t="s">
        <v>46</v>
      </c>
      <c r="CJ9" s="9">
        <v>6.1219512195121952</v>
      </c>
      <c r="CL9" s="6" t="s">
        <v>191</v>
      </c>
      <c r="CM9" s="7" t="s">
        <v>48</v>
      </c>
      <c r="CN9" s="9">
        <v>5.1012658227848098</v>
      </c>
      <c r="CP9" s="6" t="s">
        <v>192</v>
      </c>
      <c r="CQ9" s="7" t="s">
        <v>50</v>
      </c>
      <c r="CR9" s="9">
        <v>5.9761904761904763</v>
      </c>
      <c r="CT9" s="6" t="s">
        <v>193</v>
      </c>
      <c r="CU9" s="7" t="s">
        <v>52</v>
      </c>
      <c r="CV9" s="9">
        <v>4.8901098901098905</v>
      </c>
      <c r="CX9" s="6" t="s">
        <v>194</v>
      </c>
      <c r="CY9" s="7" t="s">
        <v>54</v>
      </c>
      <c r="CZ9" s="9">
        <v>5.5909090909090908</v>
      </c>
    </row>
    <row r="10" spans="1:104" x14ac:dyDescent="0.25">
      <c r="A10" s="6" t="s">
        <v>21</v>
      </c>
      <c r="B10" s="7">
        <v>78000</v>
      </c>
      <c r="C10" s="7">
        <v>402000</v>
      </c>
      <c r="D10" s="9">
        <v>5.1538461538461542</v>
      </c>
      <c r="F10" s="6" t="s">
        <v>195</v>
      </c>
      <c r="G10" s="7" t="s">
        <v>6</v>
      </c>
      <c r="H10" s="9">
        <v>5.0277777777777777</v>
      </c>
      <c r="I10" s="9"/>
      <c r="J10" s="6" t="s">
        <v>196</v>
      </c>
      <c r="K10" s="7" t="s">
        <v>9</v>
      </c>
      <c r="L10" s="9">
        <v>4.924731182795699</v>
      </c>
      <c r="N10" s="6" t="s">
        <v>197</v>
      </c>
      <c r="O10" s="7" t="s">
        <v>11</v>
      </c>
      <c r="P10" s="9">
        <v>5.2</v>
      </c>
      <c r="R10" s="6" t="s">
        <v>198</v>
      </c>
      <c r="S10" s="7" t="s">
        <v>13</v>
      </c>
      <c r="T10" s="9">
        <v>4.9047619047619051</v>
      </c>
      <c r="V10" s="6" t="s">
        <v>199</v>
      </c>
      <c r="W10" s="7" t="s">
        <v>15</v>
      </c>
      <c r="X10" s="9">
        <v>5.8392857142857144</v>
      </c>
      <c r="Z10" s="6" t="s">
        <v>200</v>
      </c>
      <c r="AA10" s="7" t="s">
        <v>17</v>
      </c>
      <c r="AB10" s="9">
        <v>5.8648648648648649</v>
      </c>
      <c r="AD10" s="6" t="s">
        <v>201</v>
      </c>
      <c r="AE10" s="7" t="s">
        <v>19</v>
      </c>
      <c r="AF10" s="9">
        <v>4.935483870967742</v>
      </c>
      <c r="AH10" s="6" t="s">
        <v>202</v>
      </c>
      <c r="AI10" s="7" t="s">
        <v>21</v>
      </c>
      <c r="AJ10" s="9">
        <v>4.9322033898305087</v>
      </c>
      <c r="AK10" s="9"/>
      <c r="AL10" s="6" t="s">
        <v>203</v>
      </c>
      <c r="AM10" s="7" t="s">
        <v>23</v>
      </c>
      <c r="AN10" s="9">
        <v>4.9263157894736844</v>
      </c>
      <c r="AP10" s="6" t="s">
        <v>204</v>
      </c>
      <c r="AQ10" s="7" t="s">
        <v>25</v>
      </c>
      <c r="AR10" s="9">
        <v>5.0491803278688527</v>
      </c>
      <c r="AT10" s="6" t="s">
        <v>205</v>
      </c>
      <c r="AU10" s="7" t="s">
        <v>27</v>
      </c>
      <c r="AV10" s="9">
        <v>4.8876404494382024</v>
      </c>
      <c r="AX10" s="6"/>
      <c r="AY10" s="7"/>
      <c r="AZ10" s="9"/>
      <c r="BB10" s="6" t="s">
        <v>206</v>
      </c>
      <c r="BC10" s="7" t="s">
        <v>31</v>
      </c>
      <c r="BD10" s="9">
        <v>5.0406504065040654</v>
      </c>
      <c r="BF10" s="6" t="s">
        <v>207</v>
      </c>
      <c r="BG10" s="7" t="s">
        <v>33</v>
      </c>
      <c r="BH10" s="9">
        <v>5.375</v>
      </c>
      <c r="BJ10" s="6" t="s">
        <v>208</v>
      </c>
      <c r="BK10" s="7" t="s">
        <v>35</v>
      </c>
      <c r="BL10" s="9">
        <v>5.7142857142857144</v>
      </c>
      <c r="BN10" s="6" t="s">
        <v>209</v>
      </c>
      <c r="BO10" s="7" t="s">
        <v>37</v>
      </c>
      <c r="BP10" s="9">
        <v>4.9259259259259256</v>
      </c>
      <c r="BR10" s="6" t="s">
        <v>210</v>
      </c>
      <c r="BS10" s="7" t="s">
        <v>39</v>
      </c>
      <c r="BT10" s="9">
        <v>4.9197530864197532</v>
      </c>
      <c r="BV10" s="6" t="s">
        <v>211</v>
      </c>
      <c r="BW10" s="7" t="s">
        <v>41</v>
      </c>
      <c r="BX10" s="9">
        <v>5.2931034482758621</v>
      </c>
      <c r="BZ10" s="6" t="s">
        <v>212</v>
      </c>
      <c r="CA10" s="7" t="s">
        <v>43</v>
      </c>
      <c r="CB10" s="9">
        <v>7.2549019607843137</v>
      </c>
      <c r="CD10" s="6" t="s">
        <v>213</v>
      </c>
      <c r="CE10" s="7" t="s">
        <v>44</v>
      </c>
      <c r="CF10" s="9">
        <v>4.9339622641509431</v>
      </c>
      <c r="CH10" s="6" t="s">
        <v>214</v>
      </c>
      <c r="CI10" s="7" t="s">
        <v>46</v>
      </c>
      <c r="CJ10" s="9">
        <v>6.1052631578947372</v>
      </c>
      <c r="CL10" s="6" t="s">
        <v>215</v>
      </c>
      <c r="CM10" s="7" t="s">
        <v>48</v>
      </c>
      <c r="CN10" s="9">
        <v>5.0405405405405403</v>
      </c>
      <c r="CP10" s="6" t="s">
        <v>216</v>
      </c>
      <c r="CQ10" s="7" t="s">
        <v>50</v>
      </c>
      <c r="CR10" s="9">
        <v>5.9347826086956523</v>
      </c>
      <c r="CT10" s="6" t="s">
        <v>217</v>
      </c>
      <c r="CU10" s="7" t="s">
        <v>52</v>
      </c>
      <c r="CV10" s="9">
        <v>4.8879999999999999</v>
      </c>
      <c r="CX10" s="6" t="s">
        <v>218</v>
      </c>
      <c r="CY10" s="7" t="s">
        <v>54</v>
      </c>
      <c r="CZ10" s="9">
        <v>5.51</v>
      </c>
    </row>
    <row r="11" spans="1:104" x14ac:dyDescent="0.25">
      <c r="A11" s="6" t="s">
        <v>23</v>
      </c>
      <c r="B11" s="7">
        <v>81000</v>
      </c>
      <c r="C11" s="7">
        <v>401000</v>
      </c>
      <c r="D11" s="9">
        <f t="shared" ref="D11:D20" si="1">C11/B11</f>
        <v>4.9506172839506171</v>
      </c>
      <c r="F11" s="6" t="s">
        <v>219</v>
      </c>
      <c r="G11" s="7" t="s">
        <v>6</v>
      </c>
      <c r="H11" s="9">
        <v>4.9780219780219781</v>
      </c>
      <c r="I11" s="9"/>
      <c r="J11" s="6" t="s">
        <v>220</v>
      </c>
      <c r="K11" s="7" t="s">
        <v>9</v>
      </c>
      <c r="L11" s="9">
        <v>4.9130434782608692</v>
      </c>
      <c r="N11" s="6" t="s">
        <v>221</v>
      </c>
      <c r="O11" s="7" t="s">
        <v>11</v>
      </c>
      <c r="P11" s="9">
        <v>5.1826923076923075</v>
      </c>
      <c r="R11" s="6" t="s">
        <v>198</v>
      </c>
      <c r="S11" s="7" t="s">
        <v>13</v>
      </c>
      <c r="T11" s="9">
        <v>4.9037037037037035</v>
      </c>
      <c r="V11" s="6" t="s">
        <v>222</v>
      </c>
      <c r="W11" s="7" t="s">
        <v>15</v>
      </c>
      <c r="X11" s="9">
        <v>5.836363636363636</v>
      </c>
      <c r="Z11" s="6" t="s">
        <v>223</v>
      </c>
      <c r="AA11" s="7" t="s">
        <v>17</v>
      </c>
      <c r="AB11" s="9">
        <v>5.8275862068965516</v>
      </c>
      <c r="AD11" s="6" t="s">
        <v>224</v>
      </c>
      <c r="AE11" s="7" t="s">
        <v>19</v>
      </c>
      <c r="AF11" s="9">
        <v>4.9333333333333336</v>
      </c>
      <c r="AH11" s="6" t="s">
        <v>225</v>
      </c>
      <c r="AI11" s="7" t="s">
        <v>21</v>
      </c>
      <c r="AJ11" s="9">
        <v>4.9047619047619051</v>
      </c>
      <c r="AK11" s="9"/>
      <c r="AL11" s="6" t="s">
        <v>226</v>
      </c>
      <c r="AM11" s="7" t="s">
        <v>23</v>
      </c>
      <c r="AN11" s="9">
        <v>4.9176470588235297</v>
      </c>
      <c r="AP11" s="6" t="s">
        <v>227</v>
      </c>
      <c r="AQ11" s="7" t="s">
        <v>25</v>
      </c>
      <c r="AR11" s="9">
        <v>5.0176991150442474</v>
      </c>
      <c r="AT11" s="6" t="s">
        <v>228</v>
      </c>
      <c r="AU11" s="7" t="s">
        <v>27</v>
      </c>
      <c r="AV11" s="9">
        <v>4.8701298701298699</v>
      </c>
      <c r="AX11" s="6"/>
      <c r="AY11" s="7"/>
      <c r="AZ11" s="9"/>
      <c r="BB11" s="6" t="s">
        <v>229</v>
      </c>
      <c r="BC11" s="7" t="s">
        <v>31</v>
      </c>
      <c r="BD11" s="9">
        <v>5.0291970802919712</v>
      </c>
      <c r="BF11" s="6" t="s">
        <v>230</v>
      </c>
      <c r="BG11" s="7" t="s">
        <v>33</v>
      </c>
      <c r="BH11" s="9">
        <v>5.2857142857142856</v>
      </c>
      <c r="BJ11" s="6" t="s">
        <v>231</v>
      </c>
      <c r="BK11" s="7" t="s">
        <v>35</v>
      </c>
      <c r="BL11" s="9">
        <v>5.6862745098039218</v>
      </c>
      <c r="BN11" s="6" t="s">
        <v>232</v>
      </c>
      <c r="BO11" s="7" t="s">
        <v>37</v>
      </c>
      <c r="BP11" s="9">
        <v>4.9178082191780819</v>
      </c>
      <c r="BR11" s="6" t="s">
        <v>233</v>
      </c>
      <c r="BS11" s="7" t="s">
        <v>39</v>
      </c>
      <c r="BT11" s="9">
        <v>4.9196428571428568</v>
      </c>
      <c r="BV11" s="6" t="s">
        <v>214</v>
      </c>
      <c r="BW11" s="7" t="s">
        <v>41</v>
      </c>
      <c r="BX11" s="9">
        <v>5.2238805970149258</v>
      </c>
      <c r="BZ11" s="6" t="s">
        <v>234</v>
      </c>
      <c r="CA11" s="7" t="s">
        <v>43</v>
      </c>
      <c r="CB11" s="9">
        <v>7.2456140350877192</v>
      </c>
      <c r="CD11" s="6" t="s">
        <v>26</v>
      </c>
      <c r="CE11" s="7" t="s">
        <v>44</v>
      </c>
      <c r="CF11" s="9">
        <v>4.9010989010989015</v>
      </c>
      <c r="CH11" s="6" t="s">
        <v>235</v>
      </c>
      <c r="CI11" s="7" t="s">
        <v>46</v>
      </c>
      <c r="CJ11" s="9">
        <v>6.1025641025641022</v>
      </c>
      <c r="CL11" s="6" t="s">
        <v>236</v>
      </c>
      <c r="CM11" s="7" t="s">
        <v>48</v>
      </c>
      <c r="CN11" s="9">
        <v>5.0235294117647058</v>
      </c>
      <c r="CP11" s="6" t="s">
        <v>237</v>
      </c>
      <c r="CQ11" s="7" t="s">
        <v>50</v>
      </c>
      <c r="CR11" s="9">
        <v>5.875</v>
      </c>
      <c r="CT11" s="6" t="s">
        <v>238</v>
      </c>
      <c r="CU11" s="7" t="s">
        <v>52</v>
      </c>
      <c r="CV11" s="9">
        <v>4.8859060402684564</v>
      </c>
      <c r="CX11" s="6" t="s">
        <v>239</v>
      </c>
      <c r="CY11" s="7" t="s">
        <v>54</v>
      </c>
      <c r="CZ11" s="9">
        <v>5.5</v>
      </c>
    </row>
    <row r="12" spans="1:104" x14ac:dyDescent="0.25">
      <c r="A12" s="6" t="s">
        <v>25</v>
      </c>
      <c r="B12" s="7">
        <v>77000</v>
      </c>
      <c r="C12" s="7">
        <v>385000</v>
      </c>
      <c r="D12" s="9">
        <f t="shared" si="1"/>
        <v>5</v>
      </c>
      <c r="F12" s="6" t="s">
        <v>240</v>
      </c>
      <c r="G12" s="7" t="s">
        <v>6</v>
      </c>
      <c r="H12" s="9">
        <v>4.9701492537313436</v>
      </c>
      <c r="I12" s="9"/>
      <c r="J12" s="6" t="s">
        <v>241</v>
      </c>
      <c r="K12" s="7" t="s">
        <v>9</v>
      </c>
      <c r="L12" s="9">
        <v>4.9099099099099099</v>
      </c>
      <c r="N12" s="6" t="s">
        <v>242</v>
      </c>
      <c r="O12" s="7" t="s">
        <v>11</v>
      </c>
      <c r="P12" s="9">
        <v>5.1098901098901095</v>
      </c>
      <c r="R12" s="6" t="s">
        <v>198</v>
      </c>
      <c r="S12" s="7" t="s">
        <v>13</v>
      </c>
      <c r="T12" s="9">
        <v>4.8913043478260869</v>
      </c>
      <c r="V12" s="6" t="s">
        <v>243</v>
      </c>
      <c r="W12" s="7" t="s">
        <v>15</v>
      </c>
      <c r="X12" s="9">
        <v>5.7321428571428568</v>
      </c>
      <c r="Z12" s="6" t="s">
        <v>244</v>
      </c>
      <c r="AA12" s="7" t="s">
        <v>17</v>
      </c>
      <c r="AB12" s="9">
        <v>5.8250000000000002</v>
      </c>
      <c r="AD12" s="6" t="s">
        <v>245</v>
      </c>
      <c r="AE12" s="7" t="s">
        <v>19</v>
      </c>
      <c r="AF12" s="9">
        <v>4.9326923076923075</v>
      </c>
      <c r="AH12" s="6" t="s">
        <v>246</v>
      </c>
      <c r="AI12" s="7" t="s">
        <v>21</v>
      </c>
      <c r="AJ12" s="9">
        <v>4.9047619047619051</v>
      </c>
      <c r="AK12" s="9"/>
      <c r="AL12" s="6" t="s">
        <v>247</v>
      </c>
      <c r="AM12" s="7" t="s">
        <v>23</v>
      </c>
      <c r="AN12" s="9">
        <v>4.916666666666667</v>
      </c>
      <c r="AP12" s="6" t="s">
        <v>248</v>
      </c>
      <c r="AQ12" s="7" t="s">
        <v>25</v>
      </c>
      <c r="AR12" s="9">
        <v>5.0163934426229506</v>
      </c>
      <c r="AT12" s="6" t="s">
        <v>249</v>
      </c>
      <c r="AU12" s="7" t="s">
        <v>27</v>
      </c>
      <c r="AV12" s="9">
        <v>4.8152173913043477</v>
      </c>
      <c r="AX12" s="6"/>
      <c r="AY12" s="7"/>
      <c r="AZ12" s="9"/>
      <c r="BB12" s="6" t="s">
        <v>250</v>
      </c>
      <c r="BC12" s="7" t="s">
        <v>31</v>
      </c>
      <c r="BD12" s="9">
        <v>5.0123456790123457</v>
      </c>
      <c r="BF12" s="6" t="s">
        <v>251</v>
      </c>
      <c r="BG12" s="7" t="s">
        <v>33</v>
      </c>
      <c r="BH12" s="9">
        <v>5.1780821917808222</v>
      </c>
      <c r="BJ12" s="6" t="s">
        <v>252</v>
      </c>
      <c r="BK12" s="7" t="s">
        <v>35</v>
      </c>
      <c r="BL12" s="9">
        <v>5.6279069767441863</v>
      </c>
      <c r="BN12" s="6" t="s">
        <v>253</v>
      </c>
      <c r="BO12" s="7" t="s">
        <v>37</v>
      </c>
      <c r="BP12" s="9">
        <v>4.9135802469135799</v>
      </c>
      <c r="BR12" s="6" t="s">
        <v>254</v>
      </c>
      <c r="BS12" s="7" t="s">
        <v>39</v>
      </c>
      <c r="BT12" s="9">
        <v>4.9195402298850572</v>
      </c>
      <c r="BV12" s="6" t="s">
        <v>255</v>
      </c>
      <c r="BW12" s="7" t="s">
        <v>41</v>
      </c>
      <c r="BX12" s="9">
        <v>5.1710526315789478</v>
      </c>
      <c r="BZ12" s="6" t="s">
        <v>256</v>
      </c>
      <c r="CA12" s="7" t="s">
        <v>43</v>
      </c>
      <c r="CB12" s="9">
        <v>7.2203389830508478</v>
      </c>
      <c r="CD12" s="6" t="s">
        <v>257</v>
      </c>
      <c r="CE12" s="7" t="s">
        <v>44</v>
      </c>
      <c r="CF12" s="9">
        <v>4.8651685393258424</v>
      </c>
      <c r="CH12" s="6" t="s">
        <v>258</v>
      </c>
      <c r="CI12" s="7" t="s">
        <v>46</v>
      </c>
      <c r="CJ12" s="9">
        <v>6.0930232558139537</v>
      </c>
      <c r="CL12" s="6" t="s">
        <v>259</v>
      </c>
      <c r="CM12" s="7" t="s">
        <v>48</v>
      </c>
      <c r="CN12" s="9">
        <v>4.953846153846154</v>
      </c>
      <c r="CP12" s="6" t="s">
        <v>260</v>
      </c>
      <c r="CQ12" s="7" t="s">
        <v>50</v>
      </c>
      <c r="CR12" s="9">
        <v>5.8510638297872344</v>
      </c>
      <c r="CT12" s="6" t="s">
        <v>261</v>
      </c>
      <c r="CU12" s="7" t="s">
        <v>52</v>
      </c>
      <c r="CV12" s="9">
        <v>4.882075471698113</v>
      </c>
      <c r="CX12" s="6" t="s">
        <v>262</v>
      </c>
      <c r="CY12" s="7" t="s">
        <v>54</v>
      </c>
      <c r="CZ12" s="9">
        <v>5.5</v>
      </c>
    </row>
    <row r="13" spans="1:104" x14ac:dyDescent="0.25">
      <c r="A13" s="6" t="s">
        <v>27</v>
      </c>
      <c r="B13" s="7">
        <v>85000</v>
      </c>
      <c r="C13" s="7">
        <v>422000</v>
      </c>
      <c r="D13" s="9">
        <f t="shared" si="1"/>
        <v>4.9647058823529413</v>
      </c>
      <c r="F13" s="6" t="s">
        <v>263</v>
      </c>
      <c r="G13" s="7" t="s">
        <v>6</v>
      </c>
      <c r="H13" s="9">
        <v>4.9210526315789478</v>
      </c>
      <c r="I13" s="9"/>
      <c r="J13" s="6" t="s">
        <v>264</v>
      </c>
      <c r="K13" s="7" t="s">
        <v>9</v>
      </c>
      <c r="L13" s="9">
        <v>4.9019607843137258</v>
      </c>
      <c r="N13" s="6" t="s">
        <v>22</v>
      </c>
      <c r="O13" s="7" t="s">
        <v>11</v>
      </c>
      <c r="P13" s="9">
        <v>5.0879120879120876</v>
      </c>
      <c r="R13" s="6" t="s">
        <v>265</v>
      </c>
      <c r="S13" s="7" t="s">
        <v>13</v>
      </c>
      <c r="T13" s="9">
        <v>4.8701298701298699</v>
      </c>
      <c r="V13" s="6" t="s">
        <v>266</v>
      </c>
      <c r="W13" s="7" t="s">
        <v>15</v>
      </c>
      <c r="X13" s="9">
        <v>5.72</v>
      </c>
      <c r="Z13" s="6" t="s">
        <v>267</v>
      </c>
      <c r="AA13" s="7" t="s">
        <v>17</v>
      </c>
      <c r="AB13" s="9">
        <v>5.8</v>
      </c>
      <c r="AD13" s="6" t="s">
        <v>268</v>
      </c>
      <c r="AE13" s="7" t="s">
        <v>19</v>
      </c>
      <c r="AF13" s="9">
        <v>4.9324324324324325</v>
      </c>
      <c r="AH13" s="6" t="s">
        <v>269</v>
      </c>
      <c r="AI13" s="7" t="s">
        <v>21</v>
      </c>
      <c r="AJ13" s="9">
        <v>4.9021739130434785</v>
      </c>
      <c r="AK13" s="9"/>
      <c r="AL13" s="6" t="s">
        <v>270</v>
      </c>
      <c r="AM13" s="7" t="s">
        <v>23</v>
      </c>
      <c r="AN13" s="9">
        <v>4.9056603773584904</v>
      </c>
      <c r="AP13" s="6" t="s">
        <v>271</v>
      </c>
      <c r="AQ13" s="7" t="s">
        <v>25</v>
      </c>
      <c r="AR13" s="9">
        <v>5</v>
      </c>
      <c r="AT13" s="6"/>
      <c r="AU13" s="7"/>
      <c r="AV13" s="9"/>
      <c r="AX13" s="6"/>
      <c r="AY13" s="7"/>
      <c r="AZ13" s="9"/>
      <c r="BB13" s="6" t="s">
        <v>272</v>
      </c>
      <c r="BC13" s="7" t="s">
        <v>31</v>
      </c>
      <c r="BD13" s="9">
        <v>5</v>
      </c>
      <c r="BF13" s="6" t="s">
        <v>273</v>
      </c>
      <c r="BG13" s="7" t="s">
        <v>33</v>
      </c>
      <c r="BH13" s="9">
        <v>5.1166666666666663</v>
      </c>
      <c r="BJ13" s="6" t="s">
        <v>274</v>
      </c>
      <c r="BK13" s="7" t="s">
        <v>35</v>
      </c>
      <c r="BL13" s="9">
        <v>5.5094339622641506</v>
      </c>
      <c r="BN13" s="6" t="s">
        <v>275</v>
      </c>
      <c r="BO13" s="7" t="s">
        <v>37</v>
      </c>
      <c r="BP13" s="9">
        <v>4.9135802469135799</v>
      </c>
      <c r="BR13" s="6" t="s">
        <v>276</v>
      </c>
      <c r="BS13" s="7" t="s">
        <v>39</v>
      </c>
      <c r="BT13" s="9">
        <v>4.9186046511627906</v>
      </c>
      <c r="BV13" s="6" t="s">
        <v>277</v>
      </c>
      <c r="BW13" s="7" t="s">
        <v>41</v>
      </c>
      <c r="BX13" s="9">
        <v>5.0999999999999996</v>
      </c>
      <c r="BZ13" s="6" t="s">
        <v>278</v>
      </c>
      <c r="CA13" s="7" t="s">
        <v>43</v>
      </c>
      <c r="CB13" s="9">
        <v>7.2093023255813957</v>
      </c>
      <c r="CD13" s="6"/>
      <c r="CE13" s="7"/>
      <c r="CF13" s="9"/>
      <c r="CH13" s="6" t="s">
        <v>279</v>
      </c>
      <c r="CI13" s="7" t="s">
        <v>46</v>
      </c>
      <c r="CJ13" s="9">
        <v>6.0714285714285712</v>
      </c>
      <c r="CL13" s="6" t="s">
        <v>280</v>
      </c>
      <c r="CM13" s="7" t="s">
        <v>48</v>
      </c>
      <c r="CN13" s="9">
        <v>4.931034482758621</v>
      </c>
      <c r="CP13" s="6" t="s">
        <v>281</v>
      </c>
      <c r="CQ13" s="7" t="s">
        <v>50</v>
      </c>
      <c r="CR13" s="9">
        <v>5.7547169811320753</v>
      </c>
      <c r="CT13" s="6" t="s">
        <v>198</v>
      </c>
      <c r="CU13" s="7" t="s">
        <v>52</v>
      </c>
      <c r="CV13" s="9">
        <v>4.8690476190476186</v>
      </c>
      <c r="CX13" s="6" t="s">
        <v>282</v>
      </c>
      <c r="CY13" s="7" t="s">
        <v>54</v>
      </c>
      <c r="CZ13" s="9">
        <v>5.3584905660377355</v>
      </c>
    </row>
    <row r="14" spans="1:104" x14ac:dyDescent="0.25">
      <c r="A14" s="6" t="s">
        <v>29</v>
      </c>
      <c r="B14" s="7">
        <v>88000</v>
      </c>
      <c r="C14" s="7">
        <v>440000</v>
      </c>
      <c r="D14" s="9">
        <f t="shared" si="1"/>
        <v>5</v>
      </c>
      <c r="F14" s="6" t="s">
        <v>283</v>
      </c>
      <c r="G14" s="7" t="s">
        <v>6</v>
      </c>
      <c r="H14" s="9">
        <v>4.9066666666666663</v>
      </c>
      <c r="I14" s="9"/>
      <c r="J14" s="6" t="s">
        <v>284</v>
      </c>
      <c r="K14" s="7" t="s">
        <v>9</v>
      </c>
      <c r="L14" s="9">
        <v>4.8879310344827589</v>
      </c>
      <c r="N14" s="6" t="s">
        <v>285</v>
      </c>
      <c r="O14" s="7" t="s">
        <v>11</v>
      </c>
      <c r="P14" s="9">
        <v>5.0648148148148149</v>
      </c>
      <c r="R14" s="6" t="s">
        <v>286</v>
      </c>
      <c r="S14" s="7" t="s">
        <v>13</v>
      </c>
      <c r="T14" s="9">
        <v>4.8630136986301373</v>
      </c>
      <c r="V14" s="6" t="s">
        <v>287</v>
      </c>
      <c r="W14" s="7" t="s">
        <v>15</v>
      </c>
      <c r="X14" s="9">
        <v>5.71875</v>
      </c>
      <c r="Z14" s="6" t="s">
        <v>288</v>
      </c>
      <c r="AA14" s="7" t="s">
        <v>17</v>
      </c>
      <c r="AB14" s="9">
        <v>5.7750000000000004</v>
      </c>
      <c r="AD14" s="6" t="s">
        <v>289</v>
      </c>
      <c r="AE14" s="7" t="s">
        <v>19</v>
      </c>
      <c r="AF14" s="9">
        <v>4.924731182795699</v>
      </c>
      <c r="AH14" s="6" t="s">
        <v>290</v>
      </c>
      <c r="AI14" s="7" t="s">
        <v>21</v>
      </c>
      <c r="AJ14" s="9">
        <v>4.8620689655172411</v>
      </c>
      <c r="AK14" s="9"/>
      <c r="AL14" s="6" t="s">
        <v>291</v>
      </c>
      <c r="AM14" s="7" t="s">
        <v>23</v>
      </c>
      <c r="AN14" s="9">
        <v>4.9054054054054053</v>
      </c>
      <c r="AP14" s="6" t="s">
        <v>292</v>
      </c>
      <c r="AQ14" s="7" t="s">
        <v>25</v>
      </c>
      <c r="AR14" s="9">
        <v>4.9625000000000004</v>
      </c>
      <c r="AT14" s="6"/>
      <c r="AU14" s="7"/>
      <c r="AV14" s="9"/>
      <c r="AX14" s="6"/>
      <c r="AY14" s="7"/>
      <c r="AZ14" s="9"/>
      <c r="BB14" s="6" t="s">
        <v>293</v>
      </c>
      <c r="BC14" s="7" t="s">
        <v>31</v>
      </c>
      <c r="BD14" s="9">
        <v>4.980952380952381</v>
      </c>
      <c r="BF14" s="6" t="s">
        <v>294</v>
      </c>
      <c r="BG14" s="7" t="s">
        <v>33</v>
      </c>
      <c r="BH14" s="9">
        <v>5.0792079207920793</v>
      </c>
      <c r="BJ14" s="6" t="s">
        <v>295</v>
      </c>
      <c r="BK14" s="7" t="s">
        <v>35</v>
      </c>
      <c r="BL14" s="9">
        <v>5.2678571428571432</v>
      </c>
      <c r="BN14" s="6" t="s">
        <v>296</v>
      </c>
      <c r="BO14" s="7" t="s">
        <v>37</v>
      </c>
      <c r="BP14" s="9">
        <v>4.9080459770114944</v>
      </c>
      <c r="BR14" s="6" t="s">
        <v>297</v>
      </c>
      <c r="BS14" s="7" t="s">
        <v>39</v>
      </c>
      <c r="BT14" s="9">
        <v>4.918181818181818</v>
      </c>
      <c r="BV14" s="6" t="s">
        <v>298</v>
      </c>
      <c r="BW14" s="7" t="s">
        <v>41</v>
      </c>
      <c r="BX14" s="9">
        <v>4.9351851851851851</v>
      </c>
      <c r="BZ14" s="6" t="s">
        <v>299</v>
      </c>
      <c r="CA14" s="7" t="s">
        <v>43</v>
      </c>
      <c r="CB14" s="9">
        <v>7.1904761904761907</v>
      </c>
      <c r="CD14" s="6"/>
      <c r="CE14" s="7"/>
      <c r="CF14" s="9"/>
      <c r="CH14" s="6" t="s">
        <v>300</v>
      </c>
      <c r="CI14" s="7" t="s">
        <v>46</v>
      </c>
      <c r="CJ14" s="9">
        <v>6</v>
      </c>
      <c r="CL14" s="6" t="s">
        <v>301</v>
      </c>
      <c r="CM14" s="7" t="s">
        <v>48</v>
      </c>
      <c r="CN14" s="9">
        <v>4.9298245614035086</v>
      </c>
      <c r="CP14" s="6" t="s">
        <v>302</v>
      </c>
      <c r="CQ14" s="7" t="s">
        <v>50</v>
      </c>
      <c r="CR14" s="9">
        <v>5.7049180327868854</v>
      </c>
      <c r="CT14" s="6" t="s">
        <v>303</v>
      </c>
      <c r="CU14" s="7" t="s">
        <v>52</v>
      </c>
      <c r="CV14" s="9">
        <v>4.8672566371681416</v>
      </c>
      <c r="CX14" s="6" t="s">
        <v>304</v>
      </c>
      <c r="CY14" s="7" t="s">
        <v>54</v>
      </c>
      <c r="CZ14" s="9">
        <v>5.3246753246753249</v>
      </c>
    </row>
    <row r="15" spans="1:104" x14ac:dyDescent="0.25">
      <c r="A15" s="6" t="s">
        <v>31</v>
      </c>
      <c r="B15" s="7">
        <v>106000</v>
      </c>
      <c r="C15" s="7">
        <v>525000</v>
      </c>
      <c r="D15" s="9">
        <f t="shared" si="1"/>
        <v>4.9528301886792452</v>
      </c>
      <c r="F15" s="6" t="s">
        <v>159</v>
      </c>
      <c r="G15" s="7" t="s">
        <v>6</v>
      </c>
      <c r="H15" s="9">
        <v>4.904109589041096</v>
      </c>
      <c r="I15" s="9"/>
      <c r="J15" s="6" t="s">
        <v>305</v>
      </c>
      <c r="K15" s="7" t="s">
        <v>9</v>
      </c>
      <c r="L15" s="9">
        <v>4.8773584905660377</v>
      </c>
      <c r="N15" s="6" t="s">
        <v>306</v>
      </c>
      <c r="O15" s="7" t="s">
        <v>11</v>
      </c>
      <c r="P15" s="9">
        <v>5.064516129032258</v>
      </c>
      <c r="R15" s="6" t="s">
        <v>307</v>
      </c>
      <c r="S15" s="7" t="s">
        <v>13</v>
      </c>
      <c r="T15" s="9">
        <v>4.8608695652173912</v>
      </c>
      <c r="V15" s="6" t="s">
        <v>308</v>
      </c>
      <c r="W15" s="7" t="s">
        <v>15</v>
      </c>
      <c r="X15" s="9">
        <v>5.6721311475409832</v>
      </c>
      <c r="Z15" s="6" t="s">
        <v>309</v>
      </c>
      <c r="AA15" s="7" t="s">
        <v>17</v>
      </c>
      <c r="AB15" s="9">
        <v>5.7543859649122808</v>
      </c>
      <c r="AD15" s="6" t="s">
        <v>310</v>
      </c>
      <c r="AE15" s="7" t="s">
        <v>19</v>
      </c>
      <c r="AF15" s="9">
        <v>4.9178082191780819</v>
      </c>
      <c r="AH15" s="6" t="s">
        <v>311</v>
      </c>
      <c r="AI15" s="7" t="s">
        <v>21</v>
      </c>
      <c r="AJ15" s="9">
        <v>4.8600000000000003</v>
      </c>
      <c r="AK15" s="9"/>
      <c r="AL15" s="6" t="s">
        <v>312</v>
      </c>
      <c r="AM15" s="7" t="s">
        <v>23</v>
      </c>
      <c r="AN15" s="9">
        <v>4.9010989010989015</v>
      </c>
      <c r="AP15" s="6" t="s">
        <v>313</v>
      </c>
      <c r="AQ15" s="7" t="s">
        <v>25</v>
      </c>
      <c r="AR15" s="9">
        <v>4.947916666666667</v>
      </c>
      <c r="AT15" s="6"/>
      <c r="AU15" s="7"/>
      <c r="AV15" s="9"/>
      <c r="AX15" s="6"/>
      <c r="AY15" s="7"/>
      <c r="AZ15" s="9"/>
      <c r="BB15" s="6" t="s">
        <v>314</v>
      </c>
      <c r="BC15" s="7" t="s">
        <v>31</v>
      </c>
      <c r="BD15" s="9">
        <v>4.9782608695652177</v>
      </c>
      <c r="BF15" s="6" t="s">
        <v>315</v>
      </c>
      <c r="BG15" s="7" t="s">
        <v>33</v>
      </c>
      <c r="BH15" s="9">
        <v>5.0705882352941174</v>
      </c>
      <c r="BJ15" s="6" t="s">
        <v>316</v>
      </c>
      <c r="BK15" s="7" t="s">
        <v>35</v>
      </c>
      <c r="BL15" s="9">
        <v>5.2372881355932206</v>
      </c>
      <c r="BN15" s="6" t="s">
        <v>317</v>
      </c>
      <c r="BO15" s="7" t="s">
        <v>37</v>
      </c>
      <c r="BP15" s="9">
        <v>4.9058823529411768</v>
      </c>
      <c r="BR15" s="6" t="s">
        <v>318</v>
      </c>
      <c r="BS15" s="7" t="s">
        <v>39</v>
      </c>
      <c r="BT15" s="9">
        <v>4.916666666666667</v>
      </c>
      <c r="BV15" s="6" t="s">
        <v>319</v>
      </c>
      <c r="BW15" s="7" t="s">
        <v>41</v>
      </c>
      <c r="BX15" s="9">
        <v>4.9124999999999996</v>
      </c>
      <c r="BZ15" s="6" t="s">
        <v>320</v>
      </c>
      <c r="CA15" s="7" t="s">
        <v>43</v>
      </c>
      <c r="CB15" s="9">
        <v>7.145833333333333</v>
      </c>
      <c r="CD15" s="6"/>
      <c r="CE15" s="7"/>
      <c r="CF15" s="9"/>
      <c r="CH15" s="6" t="s">
        <v>321</v>
      </c>
      <c r="CI15" s="7" t="s">
        <v>46</v>
      </c>
      <c r="CJ15" s="9">
        <v>6</v>
      </c>
      <c r="CL15" s="6" t="s">
        <v>322</v>
      </c>
      <c r="CM15" s="7" t="s">
        <v>48</v>
      </c>
      <c r="CN15" s="9">
        <v>4.916666666666667</v>
      </c>
      <c r="CP15" s="6" t="s">
        <v>323</v>
      </c>
      <c r="CQ15" s="7" t="s">
        <v>50</v>
      </c>
      <c r="CR15" s="9">
        <v>5.5</v>
      </c>
      <c r="CT15" s="6" t="s">
        <v>324</v>
      </c>
      <c r="CU15" s="7" t="s">
        <v>52</v>
      </c>
      <c r="CV15" s="9">
        <v>4.8476190476190473</v>
      </c>
      <c r="CX15" s="6" t="s">
        <v>325</v>
      </c>
      <c r="CY15" s="7" t="s">
        <v>54</v>
      </c>
      <c r="CZ15" s="9">
        <v>5.2586206896551726</v>
      </c>
    </row>
    <row r="16" spans="1:104" x14ac:dyDescent="0.25">
      <c r="A16" s="6" t="s">
        <v>33</v>
      </c>
      <c r="B16" s="7">
        <v>74000</v>
      </c>
      <c r="C16" s="7">
        <v>392000</v>
      </c>
      <c r="D16" s="9">
        <f t="shared" si="1"/>
        <v>5.2972972972972974</v>
      </c>
      <c r="F16" s="6" t="s">
        <v>326</v>
      </c>
      <c r="G16" s="7" t="s">
        <v>6</v>
      </c>
      <c r="H16" s="9">
        <v>4.8937198067632854</v>
      </c>
      <c r="I16" s="9"/>
      <c r="J16" s="6" t="s">
        <v>327</v>
      </c>
      <c r="K16" s="7" t="s">
        <v>9</v>
      </c>
      <c r="L16" s="9">
        <v>4.8639999999999999</v>
      </c>
      <c r="N16" s="6" t="s">
        <v>328</v>
      </c>
      <c r="O16" s="7" t="s">
        <v>11</v>
      </c>
      <c r="P16" s="9">
        <v>5.041666666666667</v>
      </c>
      <c r="R16" s="6"/>
      <c r="S16" s="7"/>
      <c r="T16" s="9"/>
      <c r="V16" s="6" t="s">
        <v>329</v>
      </c>
      <c r="W16" s="7" t="s">
        <v>15</v>
      </c>
      <c r="X16" s="9">
        <v>5.666666666666667</v>
      </c>
      <c r="Z16" s="6" t="s">
        <v>330</v>
      </c>
      <c r="AA16" s="7" t="s">
        <v>17</v>
      </c>
      <c r="AB16" s="9">
        <v>5.7333333333333334</v>
      </c>
      <c r="AD16" s="6" t="s">
        <v>331</v>
      </c>
      <c r="AE16" s="7" t="s">
        <v>19</v>
      </c>
      <c r="AF16" s="9">
        <v>4.9124999999999996</v>
      </c>
      <c r="AH16" s="6" t="s">
        <v>332</v>
      </c>
      <c r="AI16" s="7" t="s">
        <v>21</v>
      </c>
      <c r="AJ16" s="9">
        <v>4.8539325842696632</v>
      </c>
      <c r="AK16" s="9"/>
      <c r="AL16" s="6" t="s">
        <v>333</v>
      </c>
      <c r="AM16" s="7" t="s">
        <v>23</v>
      </c>
      <c r="AN16" s="9">
        <v>4.8961038961038961</v>
      </c>
      <c r="AP16" s="6" t="s">
        <v>334</v>
      </c>
      <c r="AQ16" s="7" t="s">
        <v>25</v>
      </c>
      <c r="AR16" s="9">
        <v>4.9344262295081966</v>
      </c>
      <c r="AT16" s="6"/>
      <c r="AU16" s="7"/>
      <c r="AV16" s="9"/>
      <c r="AX16" s="6"/>
      <c r="AY16" s="7"/>
      <c r="AZ16" s="9"/>
      <c r="BB16" s="6" t="s">
        <v>335</v>
      </c>
      <c r="BC16" s="7" t="s">
        <v>31</v>
      </c>
      <c r="BD16" s="9">
        <v>4.9349593495934956</v>
      </c>
      <c r="BF16" s="6" t="s">
        <v>336</v>
      </c>
      <c r="BG16" s="7" t="s">
        <v>33</v>
      </c>
      <c r="BH16" s="9">
        <v>5.0119047619047619</v>
      </c>
      <c r="BJ16" s="6" t="s">
        <v>337</v>
      </c>
      <c r="BK16" s="7" t="s">
        <v>35</v>
      </c>
      <c r="BL16" s="9">
        <v>5.2142857142857144</v>
      </c>
      <c r="BN16" s="6" t="s">
        <v>338</v>
      </c>
      <c r="BO16" s="7" t="s">
        <v>37</v>
      </c>
      <c r="BP16" s="9">
        <v>4.9051724137931032</v>
      </c>
      <c r="BR16" s="6" t="s">
        <v>339</v>
      </c>
      <c r="BS16" s="7" t="s">
        <v>39</v>
      </c>
      <c r="BT16" s="9">
        <v>4.9139072847682117</v>
      </c>
      <c r="BV16" s="6" t="s">
        <v>340</v>
      </c>
      <c r="BW16" s="7" t="s">
        <v>41</v>
      </c>
      <c r="BX16" s="9">
        <v>4.9066666666666663</v>
      </c>
      <c r="BZ16" s="6" t="s">
        <v>341</v>
      </c>
      <c r="CA16" s="7" t="s">
        <v>43</v>
      </c>
      <c r="CB16" s="9">
        <v>7.0888888888888886</v>
      </c>
      <c r="CD16" s="6"/>
      <c r="CE16" s="7"/>
      <c r="CF16" s="9"/>
      <c r="CH16" s="6" t="s">
        <v>342</v>
      </c>
      <c r="CI16" s="7" t="s">
        <v>46</v>
      </c>
      <c r="CJ16" s="9">
        <v>5.9302325581395348</v>
      </c>
      <c r="CL16" s="6" t="s">
        <v>343</v>
      </c>
      <c r="CM16" s="7" t="s">
        <v>48</v>
      </c>
      <c r="CN16" s="9">
        <v>4.9090909090909092</v>
      </c>
      <c r="CP16" s="6" t="s">
        <v>344</v>
      </c>
      <c r="CQ16" s="7" t="s">
        <v>50</v>
      </c>
      <c r="CR16" s="9">
        <v>5.453125</v>
      </c>
      <c r="CT16" s="6" t="s">
        <v>345</v>
      </c>
      <c r="CU16" s="7" t="s">
        <v>52</v>
      </c>
      <c r="CV16" s="9">
        <v>4.8192771084337354</v>
      </c>
      <c r="CX16" s="6" t="s">
        <v>340</v>
      </c>
      <c r="CY16" s="7" t="s">
        <v>54</v>
      </c>
      <c r="CZ16" s="9">
        <v>5.2549019607843137</v>
      </c>
    </row>
    <row r="17" spans="1:104" x14ac:dyDescent="0.25">
      <c r="A17" s="6" t="s">
        <v>35</v>
      </c>
      <c r="B17" s="7">
        <v>67000</v>
      </c>
      <c r="C17" s="7">
        <v>341000</v>
      </c>
      <c r="D17" s="9">
        <f t="shared" si="1"/>
        <v>5.08955223880597</v>
      </c>
      <c r="F17" s="6" t="s">
        <v>214</v>
      </c>
      <c r="G17" s="7" t="s">
        <v>6</v>
      </c>
      <c r="H17" s="9">
        <v>4.8888888888888893</v>
      </c>
      <c r="I17" s="9"/>
      <c r="J17" s="6" t="s">
        <v>346</v>
      </c>
      <c r="K17" s="7" t="s">
        <v>9</v>
      </c>
      <c r="L17" s="9">
        <v>4.8415841584158414</v>
      </c>
      <c r="N17" s="6" t="s">
        <v>347</v>
      </c>
      <c r="O17" s="7" t="s">
        <v>11</v>
      </c>
      <c r="P17" s="9">
        <v>5.0120481927710845</v>
      </c>
      <c r="R17" s="6"/>
      <c r="S17" s="7"/>
      <c r="T17" s="9"/>
      <c r="V17" s="6" t="s">
        <v>348</v>
      </c>
      <c r="W17" s="7" t="s">
        <v>15</v>
      </c>
      <c r="X17" s="9">
        <v>5.5714285714285712</v>
      </c>
      <c r="Z17" s="6" t="s">
        <v>349</v>
      </c>
      <c r="AA17" s="7" t="s">
        <v>17</v>
      </c>
      <c r="AB17" s="9">
        <v>5.708333333333333</v>
      </c>
      <c r="AD17" s="6" t="s">
        <v>350</v>
      </c>
      <c r="AE17" s="7" t="s">
        <v>19</v>
      </c>
      <c r="AF17" s="9">
        <v>4.9108280254777066</v>
      </c>
      <c r="AL17" s="6" t="s">
        <v>351</v>
      </c>
      <c r="AM17" s="7" t="s">
        <v>23</v>
      </c>
      <c r="AN17" s="9">
        <v>4.8736842105263154</v>
      </c>
      <c r="AP17" s="6" t="s">
        <v>352</v>
      </c>
      <c r="AQ17" s="7" t="s">
        <v>25</v>
      </c>
      <c r="AR17" s="9">
        <v>4.9342105263157894</v>
      </c>
      <c r="AT17" s="6"/>
      <c r="AU17" s="7"/>
      <c r="AV17" s="9"/>
      <c r="AX17" s="6"/>
      <c r="AY17" s="7"/>
      <c r="AZ17" s="9"/>
      <c r="BB17" s="6" t="s">
        <v>7</v>
      </c>
      <c r="BC17" s="7" t="s">
        <v>31</v>
      </c>
      <c r="BD17" s="9">
        <v>4.9249999999999998</v>
      </c>
      <c r="BF17" s="6" t="s">
        <v>353</v>
      </c>
      <c r="BG17" s="7" t="s">
        <v>33</v>
      </c>
      <c r="BH17" s="9">
        <v>4.8265306122448983</v>
      </c>
      <c r="BJ17" s="6" t="s">
        <v>354</v>
      </c>
      <c r="BK17" s="7" t="s">
        <v>35</v>
      </c>
      <c r="BL17" s="9">
        <v>5.1481481481481479</v>
      </c>
      <c r="BN17" s="6" t="s">
        <v>355</v>
      </c>
      <c r="BO17" s="7" t="s">
        <v>37</v>
      </c>
      <c r="BP17" s="9">
        <v>4.9047619047619051</v>
      </c>
      <c r="BR17" s="6" t="s">
        <v>356</v>
      </c>
      <c r="BS17" s="7" t="s">
        <v>39</v>
      </c>
      <c r="BT17" s="9">
        <v>4.9133333333333331</v>
      </c>
      <c r="BV17" s="6" t="s">
        <v>357</v>
      </c>
      <c r="BW17" s="7" t="s">
        <v>41</v>
      </c>
      <c r="BX17" s="9">
        <v>4.8933333333333335</v>
      </c>
      <c r="BZ17" s="6" t="s">
        <v>358</v>
      </c>
      <c r="CA17" s="7" t="s">
        <v>43</v>
      </c>
      <c r="CB17" s="9">
        <v>7.0757575757575761</v>
      </c>
      <c r="CD17" s="6"/>
      <c r="CE17" s="7"/>
      <c r="CF17" s="9"/>
      <c r="CH17" s="6" t="s">
        <v>359</v>
      </c>
      <c r="CI17" s="7" t="s">
        <v>46</v>
      </c>
      <c r="CJ17" s="9">
        <v>5.9137931034482758</v>
      </c>
      <c r="CL17" s="6" t="s">
        <v>360</v>
      </c>
      <c r="CM17" s="7" t="s">
        <v>48</v>
      </c>
      <c r="CN17" s="9">
        <v>4.9009900990099009</v>
      </c>
      <c r="CP17" s="6" t="s">
        <v>361</v>
      </c>
      <c r="CQ17" s="7" t="s">
        <v>50</v>
      </c>
      <c r="CR17" s="9">
        <v>5.34375</v>
      </c>
      <c r="CT17" s="6"/>
      <c r="CU17" s="7"/>
      <c r="CV17" s="9"/>
      <c r="CX17" s="6" t="s">
        <v>362</v>
      </c>
      <c r="CY17" s="7" t="s">
        <v>54</v>
      </c>
      <c r="CZ17" s="9">
        <v>5.2061855670103094</v>
      </c>
    </row>
    <row r="18" spans="1:104" x14ac:dyDescent="0.25">
      <c r="A18" s="6" t="s">
        <v>37</v>
      </c>
      <c r="B18" s="7">
        <v>87000</v>
      </c>
      <c r="C18" s="7">
        <v>429000</v>
      </c>
      <c r="D18" s="9">
        <f t="shared" si="1"/>
        <v>4.931034482758621</v>
      </c>
      <c r="F18" s="6" t="s">
        <v>363</v>
      </c>
      <c r="G18" s="7" t="s">
        <v>6</v>
      </c>
      <c r="H18" s="9">
        <v>4.8658536585365857</v>
      </c>
      <c r="I18" s="9"/>
      <c r="J18" s="6"/>
      <c r="K18" s="7"/>
      <c r="L18" s="9"/>
      <c r="N18" s="6" t="s">
        <v>364</v>
      </c>
      <c r="O18" s="7" t="s">
        <v>11</v>
      </c>
      <c r="P18" s="9">
        <v>4.9801980198019802</v>
      </c>
      <c r="R18" s="6"/>
      <c r="S18" s="7"/>
      <c r="T18" s="9"/>
      <c r="V18" s="6" t="s">
        <v>340</v>
      </c>
      <c r="W18" s="7" t="s">
        <v>15</v>
      </c>
      <c r="X18" s="9">
        <v>5.5283018867924527</v>
      </c>
      <c r="Z18" s="6" t="s">
        <v>365</v>
      </c>
      <c r="AA18" s="7" t="s">
        <v>17</v>
      </c>
      <c r="AB18" s="9">
        <v>5.666666666666667</v>
      </c>
      <c r="AD18" s="6" t="s">
        <v>366</v>
      </c>
      <c r="AE18" s="7" t="s">
        <v>19</v>
      </c>
      <c r="AF18" s="9">
        <v>4.9050632911392409</v>
      </c>
      <c r="AL18" s="6"/>
      <c r="AM18" s="7"/>
      <c r="AN18" s="9"/>
      <c r="AP18" s="6" t="s">
        <v>367</v>
      </c>
      <c r="AQ18" s="7" t="s">
        <v>25</v>
      </c>
      <c r="AR18" s="9">
        <v>4.916666666666667</v>
      </c>
      <c r="AT18" s="6"/>
      <c r="AU18" s="7"/>
      <c r="AV18" s="9"/>
      <c r="AX18" s="6"/>
      <c r="AY18" s="7"/>
      <c r="AZ18" s="9"/>
      <c r="BB18" s="6" t="s">
        <v>368</v>
      </c>
      <c r="BC18" s="7" t="s">
        <v>31</v>
      </c>
      <c r="BD18" s="9">
        <v>4.9153846153846157</v>
      </c>
      <c r="BF18" s="6"/>
      <c r="BG18" s="7"/>
      <c r="BH18" s="9"/>
      <c r="BJ18" s="6" t="s">
        <v>369</v>
      </c>
      <c r="BK18" s="7" t="s">
        <v>35</v>
      </c>
      <c r="BL18" s="9">
        <v>5.1475409836065573</v>
      </c>
      <c r="BN18" s="6" t="s">
        <v>370</v>
      </c>
      <c r="BO18" s="7" t="s">
        <v>37</v>
      </c>
      <c r="BP18" s="9">
        <v>4.903225806451613</v>
      </c>
      <c r="BR18" s="6" t="s">
        <v>371</v>
      </c>
      <c r="BS18" s="7" t="s">
        <v>39</v>
      </c>
      <c r="BT18" s="9">
        <v>4.9117647058823533</v>
      </c>
      <c r="BV18" s="6" t="s">
        <v>372</v>
      </c>
      <c r="BW18" s="7" t="s">
        <v>41</v>
      </c>
      <c r="BX18" s="9">
        <v>4.8901098901098905</v>
      </c>
      <c r="BZ18" s="6" t="s">
        <v>373</v>
      </c>
      <c r="CA18" s="7" t="s">
        <v>43</v>
      </c>
      <c r="CB18" s="9">
        <v>7.0634920634920633</v>
      </c>
      <c r="CD18" s="6"/>
      <c r="CE18" s="7"/>
      <c r="CF18" s="9"/>
      <c r="CH18" s="6" t="s">
        <v>374</v>
      </c>
      <c r="CI18" s="7" t="s">
        <v>46</v>
      </c>
      <c r="CJ18" s="9">
        <v>5.8571428571428568</v>
      </c>
      <c r="CL18" s="6" t="s">
        <v>375</v>
      </c>
      <c r="CM18" s="7" t="s">
        <v>48</v>
      </c>
      <c r="CN18" s="9">
        <v>4.8939393939393936</v>
      </c>
      <c r="CP18" s="6" t="s">
        <v>376</v>
      </c>
      <c r="CQ18" s="7" t="s">
        <v>50</v>
      </c>
      <c r="CR18" s="9">
        <v>5.2388059701492535</v>
      </c>
      <c r="CT18" s="6"/>
      <c r="CU18" s="7"/>
      <c r="CV18" s="9"/>
      <c r="CX18" s="6" t="s">
        <v>377</v>
      </c>
      <c r="CY18" s="7" t="s">
        <v>54</v>
      </c>
      <c r="CZ18" s="9">
        <v>5.166666666666667</v>
      </c>
    </row>
    <row r="19" spans="1:104" x14ac:dyDescent="0.25">
      <c r="A19" s="6" t="s">
        <v>39</v>
      </c>
      <c r="B19" s="7">
        <v>97000</v>
      </c>
      <c r="C19" s="7">
        <v>475000</v>
      </c>
      <c r="D19" s="9">
        <f t="shared" si="1"/>
        <v>4.8969072164948457</v>
      </c>
      <c r="F19" s="6" t="s">
        <v>340</v>
      </c>
      <c r="G19" s="7" t="s">
        <v>6</v>
      </c>
      <c r="H19" s="9">
        <v>4.8571428571428568</v>
      </c>
      <c r="I19" s="9"/>
      <c r="J19" s="6"/>
      <c r="K19" s="7"/>
      <c r="L19" s="9"/>
      <c r="N19" s="6" t="s">
        <v>378</v>
      </c>
      <c r="O19" s="7" t="s">
        <v>11</v>
      </c>
      <c r="P19" s="9">
        <v>4.962025316455696</v>
      </c>
      <c r="R19" s="6"/>
      <c r="S19" s="7"/>
      <c r="T19" s="9"/>
      <c r="V19" s="6" t="s">
        <v>379</v>
      </c>
      <c r="W19" s="7" t="s">
        <v>15</v>
      </c>
      <c r="X19" s="9">
        <v>5.5272727272727273</v>
      </c>
      <c r="Z19" s="6" t="s">
        <v>380</v>
      </c>
      <c r="AA19" s="7" t="s">
        <v>17</v>
      </c>
      <c r="AB19" s="9">
        <v>5.666666666666667</v>
      </c>
      <c r="AD19" s="6" t="s">
        <v>381</v>
      </c>
      <c r="AE19" s="7" t="s">
        <v>19</v>
      </c>
      <c r="AF19" s="9">
        <v>4.9027777777777777</v>
      </c>
      <c r="AL19" s="6"/>
      <c r="AM19" s="7"/>
      <c r="AN19" s="9"/>
      <c r="AP19" s="6" t="s">
        <v>382</v>
      </c>
      <c r="AQ19" s="7" t="s">
        <v>25</v>
      </c>
      <c r="AR19" s="9">
        <v>4.9037037037037035</v>
      </c>
      <c r="AT19" s="6"/>
      <c r="AU19" s="7"/>
      <c r="AV19" s="9"/>
      <c r="AX19" s="6"/>
      <c r="AY19" s="7"/>
      <c r="AZ19" s="9"/>
      <c r="BB19" s="6" t="s">
        <v>383</v>
      </c>
      <c r="BC19" s="7" t="s">
        <v>31</v>
      </c>
      <c r="BD19" s="9">
        <v>4.9133858267716537</v>
      </c>
      <c r="BF19" s="6"/>
      <c r="BG19" s="7"/>
      <c r="BH19" s="9"/>
      <c r="BJ19" s="6" t="s">
        <v>384</v>
      </c>
      <c r="BK19" s="7" t="s">
        <v>35</v>
      </c>
      <c r="BL19" s="9">
        <v>5.0877192982456139</v>
      </c>
      <c r="BN19" s="6" t="s">
        <v>385</v>
      </c>
      <c r="BO19" s="7" t="s">
        <v>37</v>
      </c>
      <c r="BP19" s="9">
        <v>4.9026548672566372</v>
      </c>
      <c r="BR19" s="6" t="s">
        <v>386</v>
      </c>
      <c r="BS19" s="7" t="s">
        <v>39</v>
      </c>
      <c r="BT19" s="9">
        <v>4.9108910891089108</v>
      </c>
      <c r="BV19" s="6" t="s">
        <v>387</v>
      </c>
      <c r="BW19" s="7" t="s">
        <v>41</v>
      </c>
      <c r="BX19" s="9">
        <v>4.8860759493670889</v>
      </c>
      <c r="BZ19" s="6" t="s">
        <v>388</v>
      </c>
      <c r="CA19" s="7" t="s">
        <v>43</v>
      </c>
      <c r="CB19" s="9">
        <v>7.0555555555555554</v>
      </c>
      <c r="CD19" s="6"/>
      <c r="CE19" s="7"/>
      <c r="CF19" s="9"/>
      <c r="CH19" s="6" t="s">
        <v>389</v>
      </c>
      <c r="CI19" s="7" t="s">
        <v>46</v>
      </c>
      <c r="CJ19" s="9">
        <v>5.8448275862068968</v>
      </c>
      <c r="CL19" s="6" t="s">
        <v>214</v>
      </c>
      <c r="CM19" s="7" t="s">
        <v>48</v>
      </c>
      <c r="CN19" s="9">
        <v>4.8932038834951452</v>
      </c>
      <c r="CP19" s="6" t="s">
        <v>390</v>
      </c>
      <c r="CQ19" s="7" t="s">
        <v>50</v>
      </c>
      <c r="CR19" s="9">
        <v>5.2333333333333334</v>
      </c>
      <c r="CT19" s="6"/>
      <c r="CU19" s="7"/>
      <c r="CV19" s="9"/>
      <c r="CX19" s="6" t="s">
        <v>391</v>
      </c>
      <c r="CY19" s="7" t="s">
        <v>54</v>
      </c>
      <c r="CZ19" s="9">
        <v>5.1355932203389827</v>
      </c>
    </row>
    <row r="20" spans="1:104" x14ac:dyDescent="0.25">
      <c r="A20" s="6" t="s">
        <v>41</v>
      </c>
      <c r="B20" s="7">
        <v>72000</v>
      </c>
      <c r="C20" s="7">
        <v>372000</v>
      </c>
      <c r="D20" s="9">
        <f t="shared" si="1"/>
        <v>5.166666666666667</v>
      </c>
      <c r="F20" s="6" t="s">
        <v>392</v>
      </c>
      <c r="G20" s="7" t="s">
        <v>6</v>
      </c>
      <c r="H20" s="9">
        <v>4.8526315789473689</v>
      </c>
      <c r="I20" s="9"/>
      <c r="J20" s="6"/>
      <c r="K20" s="7"/>
      <c r="L20" s="9"/>
      <c r="N20" s="6" t="s">
        <v>393</v>
      </c>
      <c r="O20" s="7" t="s">
        <v>11</v>
      </c>
      <c r="P20" s="9">
        <v>4.9540229885057467</v>
      </c>
      <c r="R20" s="6"/>
      <c r="S20" s="7"/>
      <c r="T20" s="9"/>
      <c r="V20" s="6" t="s">
        <v>394</v>
      </c>
      <c r="W20" s="7" t="s">
        <v>15</v>
      </c>
      <c r="X20" s="9">
        <v>5.4833333333333334</v>
      </c>
      <c r="Z20" s="6" t="s">
        <v>395</v>
      </c>
      <c r="AA20" s="7" t="s">
        <v>17</v>
      </c>
      <c r="AB20" s="9">
        <v>5.6619718309859151</v>
      </c>
      <c r="AD20" s="6" t="s">
        <v>396</v>
      </c>
      <c r="AE20" s="7" t="s">
        <v>19</v>
      </c>
      <c r="AF20" s="9">
        <v>4.9021739130434785</v>
      </c>
      <c r="AL20" s="6"/>
      <c r="AM20" s="7"/>
      <c r="AN20" s="9"/>
      <c r="AP20" s="6" t="s">
        <v>397</v>
      </c>
      <c r="AQ20" s="7" t="s">
        <v>25</v>
      </c>
      <c r="AR20" s="9">
        <v>4.9007092198581557</v>
      </c>
      <c r="AT20" s="6"/>
      <c r="AU20" s="7"/>
      <c r="AV20" s="9"/>
      <c r="AX20" s="6"/>
      <c r="AY20" s="7"/>
      <c r="AZ20" s="9"/>
      <c r="BB20" s="6" t="s">
        <v>72</v>
      </c>
      <c r="BC20" s="7" t="s">
        <v>31</v>
      </c>
      <c r="BD20" s="9">
        <v>4.9072164948453612</v>
      </c>
      <c r="BF20" s="6"/>
      <c r="BG20" s="7"/>
      <c r="BH20" s="9"/>
      <c r="BJ20" s="6" t="s">
        <v>398</v>
      </c>
      <c r="BK20" s="7" t="s">
        <v>35</v>
      </c>
      <c r="BL20" s="9">
        <v>5.0847457627118642</v>
      </c>
      <c r="BN20" s="6" t="s">
        <v>399</v>
      </c>
      <c r="BO20" s="7" t="s">
        <v>37</v>
      </c>
      <c r="BP20" s="9">
        <v>4.9009009009009006</v>
      </c>
      <c r="BR20" s="6" t="s">
        <v>400</v>
      </c>
      <c r="BS20" s="7" t="s">
        <v>39</v>
      </c>
      <c r="BT20" s="9">
        <v>4.9103448275862069</v>
      </c>
      <c r="BV20" s="6" t="s">
        <v>401</v>
      </c>
      <c r="BW20" s="7" t="s">
        <v>41</v>
      </c>
      <c r="BX20" s="9">
        <v>4.8571428571428568</v>
      </c>
      <c r="BZ20" s="6" t="s">
        <v>402</v>
      </c>
      <c r="CA20" s="7" t="s">
        <v>43</v>
      </c>
      <c r="CB20" s="9">
        <v>7.0508474576271185</v>
      </c>
      <c r="CD20" s="6"/>
      <c r="CE20" s="7"/>
      <c r="CF20" s="9"/>
      <c r="CH20" s="6" t="s">
        <v>403</v>
      </c>
      <c r="CI20" s="7" t="s">
        <v>46</v>
      </c>
      <c r="CJ20" s="9">
        <v>5.8307692307692305</v>
      </c>
      <c r="CL20" s="6" t="s">
        <v>404</v>
      </c>
      <c r="CM20" s="7" t="s">
        <v>48</v>
      </c>
      <c r="CN20" s="9">
        <v>4.8860759493670889</v>
      </c>
      <c r="CP20" s="6" t="s">
        <v>405</v>
      </c>
      <c r="CQ20" s="7" t="s">
        <v>50</v>
      </c>
      <c r="CR20" s="9">
        <v>5.1475409836065573</v>
      </c>
      <c r="CT20" s="6"/>
      <c r="CU20" s="7"/>
      <c r="CV20" s="9"/>
      <c r="CX20" s="6" t="s">
        <v>72</v>
      </c>
      <c r="CY20" s="7" t="s">
        <v>54</v>
      </c>
      <c r="CZ20" s="9">
        <v>5.1355932203389827</v>
      </c>
    </row>
    <row r="21" spans="1:104" x14ac:dyDescent="0.25">
      <c r="A21" s="6" t="s">
        <v>43</v>
      </c>
      <c r="B21" s="7">
        <v>61000</v>
      </c>
      <c r="C21" s="7">
        <v>385000</v>
      </c>
      <c r="D21" s="9">
        <v>6.3114754098360653</v>
      </c>
      <c r="F21" s="6" t="s">
        <v>406</v>
      </c>
      <c r="G21" s="7" t="s">
        <v>6</v>
      </c>
      <c r="H21" s="9">
        <v>4.8395061728395063</v>
      </c>
      <c r="I21" s="9"/>
      <c r="J21" s="6"/>
      <c r="K21" s="7"/>
      <c r="L21" s="9"/>
      <c r="N21" s="6" t="s">
        <v>407</v>
      </c>
      <c r="O21" s="7" t="s">
        <v>11</v>
      </c>
      <c r="P21" s="9">
        <v>4.9411764705882355</v>
      </c>
      <c r="R21" s="6"/>
      <c r="S21" s="7"/>
      <c r="T21" s="9"/>
      <c r="V21" s="6" t="s">
        <v>408</v>
      </c>
      <c r="W21" s="7" t="s">
        <v>15</v>
      </c>
      <c r="X21" s="9">
        <v>5.4533333333333331</v>
      </c>
      <c r="Z21" s="6" t="s">
        <v>409</v>
      </c>
      <c r="AA21" s="7" t="s">
        <v>17</v>
      </c>
      <c r="AB21" s="9">
        <v>5.6111111111111107</v>
      </c>
      <c r="AD21" s="6" t="s">
        <v>410</v>
      </c>
      <c r="AE21" s="7" t="s">
        <v>19</v>
      </c>
      <c r="AF21" s="9">
        <v>4.9021739130434785</v>
      </c>
      <c r="AL21" s="6"/>
      <c r="AM21" s="7"/>
      <c r="AN21" s="9"/>
      <c r="AP21" s="6" t="s">
        <v>411</v>
      </c>
      <c r="AQ21" s="7" t="s">
        <v>25</v>
      </c>
      <c r="AR21" s="9">
        <v>4.898305084745763</v>
      </c>
      <c r="AT21" s="6"/>
      <c r="AU21" s="7"/>
      <c r="AV21" s="9"/>
      <c r="AX21" s="6"/>
      <c r="AY21" s="7"/>
      <c r="AZ21" s="9"/>
      <c r="BB21" s="6" t="s">
        <v>412</v>
      </c>
      <c r="BC21" s="7" t="s">
        <v>31</v>
      </c>
      <c r="BD21" s="9">
        <v>4.9051724137931032</v>
      </c>
      <c r="BF21" s="6"/>
      <c r="BG21" s="7"/>
      <c r="BH21" s="9"/>
      <c r="BJ21" s="6" t="s">
        <v>413</v>
      </c>
      <c r="BK21" s="7" t="s">
        <v>35</v>
      </c>
      <c r="BL21" s="9">
        <v>5.05</v>
      </c>
      <c r="BN21" s="6" t="s">
        <v>414</v>
      </c>
      <c r="BO21" s="7" t="s">
        <v>37</v>
      </c>
      <c r="BP21" s="9">
        <v>4.898305084745763</v>
      </c>
      <c r="BR21" s="6" t="s">
        <v>415</v>
      </c>
      <c r="BS21" s="7" t="s">
        <v>39</v>
      </c>
      <c r="BT21" s="9">
        <v>4.9102564102564106</v>
      </c>
      <c r="BV21" s="6" t="s">
        <v>416</v>
      </c>
      <c r="BW21" s="7" t="s">
        <v>41</v>
      </c>
      <c r="BX21" s="9">
        <v>4.833333333333333</v>
      </c>
      <c r="BZ21" s="6" t="s">
        <v>417</v>
      </c>
      <c r="CA21" s="7" t="s">
        <v>43</v>
      </c>
      <c r="CB21" s="9">
        <v>7.042253521126761</v>
      </c>
      <c r="CD21" s="6"/>
      <c r="CE21" s="7"/>
      <c r="CF21" s="9"/>
      <c r="CH21" s="6" t="s">
        <v>418</v>
      </c>
      <c r="CI21" s="7" t="s">
        <v>46</v>
      </c>
      <c r="CJ21" s="9">
        <v>5.8</v>
      </c>
      <c r="CL21" s="6" t="s">
        <v>419</v>
      </c>
      <c r="CM21" s="7" t="s">
        <v>48</v>
      </c>
      <c r="CN21" s="9">
        <v>4.873239436619718</v>
      </c>
      <c r="CP21" s="6" t="s">
        <v>420</v>
      </c>
      <c r="CQ21" s="7" t="s">
        <v>50</v>
      </c>
      <c r="CR21" s="9">
        <v>5.140845070422535</v>
      </c>
      <c r="CT21" s="6"/>
      <c r="CU21" s="7"/>
      <c r="CV21" s="9"/>
      <c r="CX21" s="6" t="s">
        <v>421</v>
      </c>
      <c r="CY21" s="7" t="s">
        <v>54</v>
      </c>
      <c r="CZ21" s="9">
        <v>5.1206896551724137</v>
      </c>
    </row>
    <row r="22" spans="1:104" x14ac:dyDescent="0.25">
      <c r="A22" s="6" t="s">
        <v>44</v>
      </c>
      <c r="B22" s="7">
        <v>70000</v>
      </c>
      <c r="C22" s="7">
        <v>371000</v>
      </c>
      <c r="D22" s="9">
        <f t="shared" ref="D22:D27" si="2">C22/B22</f>
        <v>5.3</v>
      </c>
      <c r="F22" s="6" t="s">
        <v>211</v>
      </c>
      <c r="G22" s="7" t="s">
        <v>6</v>
      </c>
      <c r="H22" s="9">
        <v>4.831325301204819</v>
      </c>
      <c r="I22" s="9"/>
      <c r="J22" s="6"/>
      <c r="K22" s="7"/>
      <c r="L22" s="9"/>
      <c r="N22" s="6" t="s">
        <v>422</v>
      </c>
      <c r="O22" s="7" t="s">
        <v>11</v>
      </c>
      <c r="P22" s="9">
        <v>4.9400000000000004</v>
      </c>
      <c r="R22" s="6"/>
      <c r="S22" s="7"/>
      <c r="T22" s="9"/>
      <c r="V22" s="6" t="s">
        <v>423</v>
      </c>
      <c r="W22" s="7" t="s">
        <v>15</v>
      </c>
      <c r="X22" s="9">
        <v>5.403225806451613</v>
      </c>
      <c r="Z22" s="6" t="s">
        <v>424</v>
      </c>
      <c r="AA22" s="7" t="s">
        <v>17</v>
      </c>
      <c r="AB22" s="9">
        <v>5.6103896103896105</v>
      </c>
      <c r="AD22" s="6" t="s">
        <v>425</v>
      </c>
      <c r="AE22" s="7" t="s">
        <v>19</v>
      </c>
      <c r="AF22" s="9">
        <v>4.8987341772151902</v>
      </c>
      <c r="AL22" s="6"/>
      <c r="AM22" s="7"/>
      <c r="AN22" s="9"/>
      <c r="AP22" s="6" t="s">
        <v>426</v>
      </c>
      <c r="AQ22" s="7" t="s">
        <v>25</v>
      </c>
      <c r="AR22" s="9">
        <v>4.8896551724137929</v>
      </c>
      <c r="AT22" s="6"/>
      <c r="AU22" s="7"/>
      <c r="AV22" s="9"/>
      <c r="AX22" s="6"/>
      <c r="AY22" s="7"/>
      <c r="AZ22" s="9"/>
      <c r="BB22" s="6" t="s">
        <v>427</v>
      </c>
      <c r="BC22" s="7" t="s">
        <v>31</v>
      </c>
      <c r="BD22" s="9">
        <v>4.9035087719298245</v>
      </c>
      <c r="BF22" s="6"/>
      <c r="BG22" s="7"/>
      <c r="BH22" s="9"/>
      <c r="BJ22" s="6" t="s">
        <v>428</v>
      </c>
      <c r="BK22" s="7" t="s">
        <v>35</v>
      </c>
      <c r="BL22" s="9">
        <v>5.0344827586206895</v>
      </c>
      <c r="BN22" s="6" t="s">
        <v>429</v>
      </c>
      <c r="BO22" s="7" t="s">
        <v>37</v>
      </c>
      <c r="BP22" s="9">
        <v>4.8947368421052628</v>
      </c>
      <c r="BR22" s="6" t="s">
        <v>430</v>
      </c>
      <c r="BS22" s="7" t="s">
        <v>39</v>
      </c>
      <c r="BT22" s="9">
        <v>4.9090909090909092</v>
      </c>
      <c r="BV22" s="6" t="s">
        <v>368</v>
      </c>
      <c r="BW22" s="7" t="s">
        <v>41</v>
      </c>
      <c r="BX22" s="9">
        <v>4.8068181818181817</v>
      </c>
      <c r="BZ22" s="6" t="s">
        <v>431</v>
      </c>
      <c r="CA22" s="7" t="s">
        <v>43</v>
      </c>
      <c r="CB22" s="9">
        <v>7.0384615384615383</v>
      </c>
      <c r="CD22" s="6"/>
      <c r="CE22" s="7"/>
      <c r="CF22" s="9"/>
      <c r="CH22" s="6" t="s">
        <v>432</v>
      </c>
      <c r="CI22" s="7" t="s">
        <v>46</v>
      </c>
      <c r="CJ22" s="9">
        <v>5.7551020408163263</v>
      </c>
      <c r="CL22" s="6" t="s">
        <v>433</v>
      </c>
      <c r="CM22" s="7" t="s">
        <v>48</v>
      </c>
      <c r="CN22" s="9">
        <v>4.8695652173913047</v>
      </c>
      <c r="CP22" s="6" t="s">
        <v>434</v>
      </c>
      <c r="CQ22" s="7" t="s">
        <v>50</v>
      </c>
      <c r="CR22" s="9">
        <v>5.1142857142857139</v>
      </c>
      <c r="CT22" s="6"/>
      <c r="CU22" s="7"/>
      <c r="CV22" s="9"/>
      <c r="CX22" s="6" t="s">
        <v>435</v>
      </c>
      <c r="CY22" s="7" t="s">
        <v>54</v>
      </c>
      <c r="CZ22" s="9">
        <v>5.0925925925925926</v>
      </c>
    </row>
    <row r="23" spans="1:104" x14ac:dyDescent="0.25">
      <c r="A23" s="6" t="s">
        <v>46</v>
      </c>
      <c r="B23" s="7">
        <v>56000</v>
      </c>
      <c r="C23" s="7">
        <v>315000</v>
      </c>
      <c r="D23" s="9">
        <f t="shared" si="2"/>
        <v>5.625</v>
      </c>
      <c r="F23" s="6" t="s">
        <v>436</v>
      </c>
      <c r="G23" s="7" t="s">
        <v>6</v>
      </c>
      <c r="H23" s="9">
        <v>4.8297872340425529</v>
      </c>
      <c r="I23" s="9"/>
      <c r="J23" s="6"/>
      <c r="K23" s="7"/>
      <c r="L23" s="9"/>
      <c r="N23" s="6" t="s">
        <v>437</v>
      </c>
      <c r="O23" s="7" t="s">
        <v>11</v>
      </c>
      <c r="P23" s="9">
        <v>4.9126213592233006</v>
      </c>
      <c r="R23" s="6"/>
      <c r="S23" s="7"/>
      <c r="T23" s="9"/>
      <c r="V23" s="6" t="s">
        <v>438</v>
      </c>
      <c r="W23" s="7" t="s">
        <v>15</v>
      </c>
      <c r="X23" s="9">
        <v>5.3243243243243246</v>
      </c>
      <c r="Z23" s="6" t="s">
        <v>439</v>
      </c>
      <c r="AA23" s="7" t="s">
        <v>17</v>
      </c>
      <c r="AB23" s="9">
        <v>5.604166666666667</v>
      </c>
      <c r="AD23" s="6" t="s">
        <v>440</v>
      </c>
      <c r="AE23" s="7" t="s">
        <v>19</v>
      </c>
      <c r="AF23" s="9">
        <v>4.8974358974358978</v>
      </c>
      <c r="AL23" s="6"/>
      <c r="AM23" s="7"/>
      <c r="AN23" s="9"/>
      <c r="AP23" s="6" t="s">
        <v>441</v>
      </c>
      <c r="AQ23" s="7" t="s">
        <v>25</v>
      </c>
      <c r="AR23" s="9">
        <v>4.8888888888888893</v>
      </c>
      <c r="AT23" s="6"/>
      <c r="AU23" s="7"/>
      <c r="AV23" s="9"/>
      <c r="AX23" s="6"/>
      <c r="AY23" s="7"/>
      <c r="AZ23" s="9"/>
      <c r="BB23" s="6" t="s">
        <v>442</v>
      </c>
      <c r="BC23" s="7" t="s">
        <v>31</v>
      </c>
      <c r="BD23" s="9">
        <v>4.9035087719298245</v>
      </c>
      <c r="BF23" s="6"/>
      <c r="BG23" s="7"/>
      <c r="BH23" s="9"/>
      <c r="BJ23" s="6" t="s">
        <v>443</v>
      </c>
      <c r="BK23" s="7" t="s">
        <v>35</v>
      </c>
      <c r="BL23" s="9">
        <v>5.0101010101010104</v>
      </c>
      <c r="BN23" s="6" t="s">
        <v>444</v>
      </c>
      <c r="BO23" s="7" t="s">
        <v>37</v>
      </c>
      <c r="BP23" s="9">
        <v>4.8941176470588239</v>
      </c>
      <c r="BR23" s="6" t="s">
        <v>445</v>
      </c>
      <c r="BS23" s="7" t="s">
        <v>39</v>
      </c>
      <c r="BT23" s="9">
        <v>4.908163265306122</v>
      </c>
      <c r="BV23" s="6"/>
      <c r="BW23" s="7"/>
      <c r="BX23" s="9"/>
      <c r="BZ23" s="6" t="s">
        <v>446</v>
      </c>
      <c r="CA23" s="7" t="s">
        <v>43</v>
      </c>
      <c r="CB23" s="9">
        <v>7.0327868852459012</v>
      </c>
      <c r="CD23" s="6"/>
      <c r="CE23" s="7"/>
      <c r="CF23" s="9"/>
      <c r="CH23" s="6" t="s">
        <v>340</v>
      </c>
      <c r="CI23" s="7" t="s">
        <v>46</v>
      </c>
      <c r="CJ23" s="9">
        <v>5.7446808510638299</v>
      </c>
      <c r="CL23" s="6" t="s">
        <v>447</v>
      </c>
      <c r="CM23" s="7" t="s">
        <v>48</v>
      </c>
      <c r="CN23" s="9">
        <v>4.8666666666666663</v>
      </c>
      <c r="CP23" s="6" t="s">
        <v>448</v>
      </c>
      <c r="CQ23" s="7" t="s">
        <v>50</v>
      </c>
      <c r="CR23" s="9">
        <v>5.1052631578947372</v>
      </c>
      <c r="CT23" s="6"/>
      <c r="CU23" s="7"/>
      <c r="CV23" s="9"/>
      <c r="CX23" s="6" t="s">
        <v>449</v>
      </c>
      <c r="CY23" s="7" t="s">
        <v>54</v>
      </c>
      <c r="CZ23" s="9">
        <v>5.0864197530864201</v>
      </c>
    </row>
    <row r="24" spans="1:104" x14ac:dyDescent="0.25">
      <c r="A24" s="6" t="s">
        <v>48</v>
      </c>
      <c r="B24" s="7">
        <v>73000</v>
      </c>
      <c r="C24" s="7">
        <v>367000</v>
      </c>
      <c r="D24" s="9">
        <f t="shared" si="2"/>
        <v>5.0273972602739727</v>
      </c>
      <c r="J24" s="6"/>
      <c r="K24" s="7"/>
      <c r="L24" s="9"/>
      <c r="N24" s="6" t="s">
        <v>450</v>
      </c>
      <c r="O24" s="7" t="s">
        <v>11</v>
      </c>
      <c r="P24" s="9">
        <v>4.9009009009009006</v>
      </c>
      <c r="R24" s="6"/>
      <c r="S24" s="7"/>
      <c r="T24" s="9"/>
      <c r="V24" s="6" t="s">
        <v>451</v>
      </c>
      <c r="W24" s="7" t="s">
        <v>15</v>
      </c>
      <c r="X24" s="9">
        <v>5.242105263157895</v>
      </c>
      <c r="Z24" s="6" t="s">
        <v>452</v>
      </c>
      <c r="AA24" s="7" t="s">
        <v>17</v>
      </c>
      <c r="AB24" s="9">
        <v>5.5825242718446599</v>
      </c>
      <c r="AD24" s="6" t="s">
        <v>453</v>
      </c>
      <c r="AE24" s="7" t="s">
        <v>19</v>
      </c>
      <c r="AF24" s="9">
        <v>4.8947368421052628</v>
      </c>
      <c r="AL24" s="6"/>
      <c r="AM24" s="7"/>
      <c r="AN24" s="9"/>
      <c r="AP24" s="6" t="s">
        <v>454</v>
      </c>
      <c r="AQ24" s="7" t="s">
        <v>25</v>
      </c>
      <c r="AR24" s="9">
        <v>4.8828125</v>
      </c>
      <c r="AT24" s="6"/>
      <c r="AU24" s="7"/>
      <c r="AV24" s="9"/>
      <c r="AX24" s="6"/>
      <c r="AY24" s="7"/>
      <c r="AZ24" s="9"/>
      <c r="BB24" s="6" t="s">
        <v>455</v>
      </c>
      <c r="BC24" s="7" t="s">
        <v>31</v>
      </c>
      <c r="BD24" s="9">
        <v>4.8956521739130432</v>
      </c>
      <c r="BF24" s="6"/>
      <c r="BG24" s="7"/>
      <c r="BH24" s="9"/>
      <c r="BJ24" s="6" t="s">
        <v>456</v>
      </c>
      <c r="BK24" s="7" t="s">
        <v>35</v>
      </c>
      <c r="BL24" s="9">
        <v>5</v>
      </c>
      <c r="BN24" s="6" t="s">
        <v>457</v>
      </c>
      <c r="BO24" s="7" t="s">
        <v>37</v>
      </c>
      <c r="BP24" s="9">
        <v>4.8902439024390247</v>
      </c>
      <c r="BR24" s="6" t="s">
        <v>458</v>
      </c>
      <c r="BS24" s="7" t="s">
        <v>39</v>
      </c>
      <c r="BT24" s="9">
        <v>4.9071038251366117</v>
      </c>
      <c r="BV24" s="6"/>
      <c r="BW24" s="7"/>
      <c r="BX24" s="9"/>
      <c r="BZ24" s="6" t="s">
        <v>459</v>
      </c>
      <c r="CA24" s="7" t="s">
        <v>43</v>
      </c>
      <c r="CB24" s="9">
        <v>7.0222222222222221</v>
      </c>
      <c r="CD24" s="6"/>
      <c r="CE24" s="7"/>
      <c r="CF24" s="9"/>
      <c r="CH24" s="6" t="s">
        <v>460</v>
      </c>
      <c r="CI24" s="7" t="s">
        <v>46</v>
      </c>
      <c r="CJ24" s="9">
        <v>5.7307692307692308</v>
      </c>
      <c r="CL24" s="6" t="s">
        <v>461</v>
      </c>
      <c r="CM24" s="7" t="s">
        <v>48</v>
      </c>
      <c r="CN24" s="9">
        <v>4.8589743589743586</v>
      </c>
      <c r="CP24" s="6" t="s">
        <v>462</v>
      </c>
      <c r="CQ24" s="7" t="s">
        <v>50</v>
      </c>
      <c r="CR24" s="9">
        <v>4.9431818181818183</v>
      </c>
      <c r="CT24" s="6"/>
      <c r="CU24" s="7"/>
      <c r="CV24" s="9"/>
      <c r="CX24" s="6" t="s">
        <v>463</v>
      </c>
      <c r="CY24" s="7" t="s">
        <v>54</v>
      </c>
      <c r="CZ24" s="9">
        <v>5.0273972602739727</v>
      </c>
    </row>
    <row r="25" spans="1:104" x14ac:dyDescent="0.25">
      <c r="A25" s="6" t="s">
        <v>50</v>
      </c>
      <c r="B25" s="7">
        <v>60000</v>
      </c>
      <c r="C25" s="7">
        <v>328000</v>
      </c>
      <c r="D25" s="9">
        <f t="shared" si="2"/>
        <v>5.4666666666666668</v>
      </c>
      <c r="J25" s="6"/>
      <c r="K25" s="7"/>
      <c r="L25" s="9"/>
      <c r="N25" s="6" t="s">
        <v>464</v>
      </c>
      <c r="O25" s="7" t="s">
        <v>11</v>
      </c>
      <c r="P25" s="9">
        <v>4.8994413407821229</v>
      </c>
      <c r="R25" s="6"/>
      <c r="S25" s="7"/>
      <c r="T25" s="9"/>
      <c r="V25" s="6" t="s">
        <v>465</v>
      </c>
      <c r="W25" s="7" t="s">
        <v>15</v>
      </c>
      <c r="X25" s="9">
        <v>5.1794871794871797</v>
      </c>
      <c r="Z25" s="6" t="s">
        <v>466</v>
      </c>
      <c r="AA25" s="7" t="s">
        <v>17</v>
      </c>
      <c r="AB25" s="9">
        <v>5.5744680851063828</v>
      </c>
      <c r="AD25" s="6" t="s">
        <v>467</v>
      </c>
      <c r="AE25" s="7" t="s">
        <v>19</v>
      </c>
      <c r="AF25" s="9">
        <v>4.8939393939393936</v>
      </c>
      <c r="AL25" s="6"/>
      <c r="AM25" s="7"/>
      <c r="AN25" s="9"/>
      <c r="AP25" s="6" t="s">
        <v>468</v>
      </c>
      <c r="AQ25" s="7" t="s">
        <v>25</v>
      </c>
      <c r="AR25" s="9">
        <v>4.882352941176471</v>
      </c>
      <c r="AT25" s="6"/>
      <c r="AU25" s="7"/>
      <c r="AV25" s="9"/>
      <c r="AX25" s="6"/>
      <c r="AY25" s="7"/>
      <c r="AZ25" s="9"/>
      <c r="BB25" s="6" t="s">
        <v>469</v>
      </c>
      <c r="BC25" s="7" t="s">
        <v>31</v>
      </c>
      <c r="BD25" s="9">
        <v>4.893129770992366</v>
      </c>
      <c r="BF25" s="6"/>
      <c r="BG25" s="7"/>
      <c r="BH25" s="9"/>
      <c r="BJ25" s="6" t="s">
        <v>470</v>
      </c>
      <c r="BK25" s="7" t="s">
        <v>35</v>
      </c>
      <c r="BL25" s="9">
        <v>4.9882352941176471</v>
      </c>
      <c r="BN25" s="6" t="s">
        <v>471</v>
      </c>
      <c r="BO25" s="7" t="s">
        <v>37</v>
      </c>
      <c r="BP25" s="9">
        <v>4.8899082568807337</v>
      </c>
      <c r="BR25" s="6" t="s">
        <v>472</v>
      </c>
      <c r="BS25" s="7" t="s">
        <v>39</v>
      </c>
      <c r="BT25" s="9">
        <v>4.90625</v>
      </c>
      <c r="BV25" s="6"/>
      <c r="BW25" s="7"/>
      <c r="BX25" s="9"/>
      <c r="BZ25" s="6" t="s">
        <v>473</v>
      </c>
      <c r="CA25" s="7" t="s">
        <v>43</v>
      </c>
      <c r="CB25" s="9">
        <v>7.0142857142857142</v>
      </c>
      <c r="CD25" s="6"/>
      <c r="CE25" s="7"/>
      <c r="CF25" s="9"/>
      <c r="CH25" s="6" t="s">
        <v>474</v>
      </c>
      <c r="CI25" s="7" t="s">
        <v>46</v>
      </c>
      <c r="CJ25" s="9">
        <v>5.7068965517241379</v>
      </c>
      <c r="CL25" s="6" t="s">
        <v>475</v>
      </c>
      <c r="CM25" s="7" t="s">
        <v>48</v>
      </c>
      <c r="CN25" s="9">
        <v>4.8589743589743586</v>
      </c>
      <c r="CP25" s="6" t="s">
        <v>476</v>
      </c>
      <c r="CQ25" s="7" t="s">
        <v>50</v>
      </c>
      <c r="CR25" s="9">
        <v>4.9047619047619051</v>
      </c>
      <c r="CT25" s="6"/>
      <c r="CU25" s="7"/>
      <c r="CV25" s="9"/>
      <c r="CX25" s="6" t="s">
        <v>477</v>
      </c>
      <c r="CY25" s="7" t="s">
        <v>54</v>
      </c>
      <c r="CZ25" s="9">
        <v>4.9878048780487809</v>
      </c>
    </row>
    <row r="26" spans="1:104" x14ac:dyDescent="0.25">
      <c r="A26" s="6" t="s">
        <v>52</v>
      </c>
      <c r="B26" s="7">
        <v>119000</v>
      </c>
      <c r="C26" s="7">
        <v>586000</v>
      </c>
      <c r="D26" s="9">
        <f t="shared" si="2"/>
        <v>4.9243697478991599</v>
      </c>
      <c r="J26" s="6"/>
      <c r="K26" s="7"/>
      <c r="L26" s="9"/>
      <c r="N26" s="6" t="s">
        <v>478</v>
      </c>
      <c r="O26" s="7" t="s">
        <v>11</v>
      </c>
      <c r="P26" s="9">
        <v>4.8947368421052628</v>
      </c>
      <c r="R26" s="6"/>
      <c r="S26" s="7"/>
      <c r="T26" s="9"/>
      <c r="V26" s="6" t="s">
        <v>479</v>
      </c>
      <c r="W26" s="7" t="s">
        <v>15</v>
      </c>
      <c r="X26" s="9">
        <v>5.1527777777777777</v>
      </c>
      <c r="Z26" s="6" t="s">
        <v>480</v>
      </c>
      <c r="AA26" s="7" t="s">
        <v>17</v>
      </c>
      <c r="AB26" s="9">
        <v>5.5222222222222221</v>
      </c>
      <c r="AD26" s="6" t="s">
        <v>481</v>
      </c>
      <c r="AE26" s="7" t="s">
        <v>19</v>
      </c>
      <c r="AF26" s="9">
        <v>4.893129770992366</v>
      </c>
      <c r="AL26" s="6"/>
      <c r="AM26" s="7"/>
      <c r="AN26" s="9"/>
      <c r="AP26" s="6" t="s">
        <v>482</v>
      </c>
      <c r="AQ26" s="7" t="s">
        <v>25</v>
      </c>
      <c r="AR26" s="9">
        <v>4.875</v>
      </c>
      <c r="AT26" s="6"/>
      <c r="AU26" s="7"/>
      <c r="AV26" s="9"/>
      <c r="AX26" s="6"/>
      <c r="AY26" s="7"/>
      <c r="AZ26" s="9"/>
      <c r="BB26" s="6" t="s">
        <v>250</v>
      </c>
      <c r="BC26" s="7" t="s">
        <v>31</v>
      </c>
      <c r="BD26" s="9">
        <v>4.8921568627450984</v>
      </c>
      <c r="BF26" s="6"/>
      <c r="BG26" s="7"/>
      <c r="BH26" s="9"/>
      <c r="BJ26" s="6" t="s">
        <v>483</v>
      </c>
      <c r="BK26" s="7" t="s">
        <v>35</v>
      </c>
      <c r="BL26" s="9">
        <v>4.9836065573770494</v>
      </c>
      <c r="BN26" s="6" t="s">
        <v>484</v>
      </c>
      <c r="BO26" s="7" t="s">
        <v>37</v>
      </c>
      <c r="BP26" s="9">
        <v>4.884955752212389</v>
      </c>
      <c r="BR26" s="6" t="s">
        <v>485</v>
      </c>
      <c r="BS26" s="7" t="s">
        <v>39</v>
      </c>
      <c r="BT26" s="9">
        <v>4.9029850746268657</v>
      </c>
      <c r="BV26" s="6"/>
      <c r="BW26" s="7"/>
      <c r="BX26" s="9"/>
      <c r="BZ26" s="6" t="s">
        <v>486</v>
      </c>
      <c r="CA26" s="7" t="s">
        <v>43</v>
      </c>
      <c r="CB26" s="9">
        <v>6.9777777777777779</v>
      </c>
      <c r="CD26" s="6"/>
      <c r="CE26" s="7"/>
      <c r="CF26" s="9"/>
      <c r="CH26" s="6" t="s">
        <v>211</v>
      </c>
      <c r="CI26" s="7" t="s">
        <v>46</v>
      </c>
      <c r="CJ26" s="9">
        <v>5.6078431372549016</v>
      </c>
      <c r="CL26" s="6" t="s">
        <v>487</v>
      </c>
      <c r="CM26" s="7" t="s">
        <v>48</v>
      </c>
      <c r="CN26" s="9">
        <v>4.833333333333333</v>
      </c>
      <c r="CP26" s="6" t="s">
        <v>7</v>
      </c>
      <c r="CQ26" s="7" t="s">
        <v>50</v>
      </c>
      <c r="CR26" s="9">
        <v>4.8947368421052628</v>
      </c>
      <c r="CT26" s="6"/>
      <c r="CU26" s="7"/>
      <c r="CV26" s="9"/>
      <c r="CX26" s="6" t="s">
        <v>488</v>
      </c>
      <c r="CY26" s="7" t="s">
        <v>54</v>
      </c>
      <c r="CZ26" s="9">
        <v>4.971830985915493</v>
      </c>
    </row>
    <row r="27" spans="1:104" x14ac:dyDescent="0.25">
      <c r="A27" s="6" t="s">
        <v>54</v>
      </c>
      <c r="B27" s="7">
        <v>70000</v>
      </c>
      <c r="C27" s="7">
        <v>358000</v>
      </c>
      <c r="D27" s="9">
        <f t="shared" si="2"/>
        <v>5.1142857142857139</v>
      </c>
      <c r="J27" s="6"/>
      <c r="K27" s="7"/>
      <c r="L27" s="9"/>
      <c r="N27" s="6" t="s">
        <v>489</v>
      </c>
      <c r="O27" s="7" t="s">
        <v>11</v>
      </c>
      <c r="P27" s="9">
        <v>4.8701298701298699</v>
      </c>
      <c r="R27" s="6"/>
      <c r="S27" s="7"/>
      <c r="T27" s="9"/>
      <c r="V27" s="6" t="s">
        <v>490</v>
      </c>
      <c r="W27" s="7" t="s">
        <v>15</v>
      </c>
      <c r="X27" s="9">
        <v>5.1477272727272725</v>
      </c>
      <c r="Z27" s="6" t="s">
        <v>491</v>
      </c>
      <c r="AA27" s="7" t="s">
        <v>17</v>
      </c>
      <c r="AB27" s="9">
        <v>5.4838709677419351</v>
      </c>
      <c r="AD27" s="6" t="s">
        <v>492</v>
      </c>
      <c r="AE27" s="7" t="s">
        <v>19</v>
      </c>
      <c r="AF27" s="9">
        <v>4.8928571428571432</v>
      </c>
      <c r="AL27" s="6"/>
      <c r="AM27" s="7"/>
      <c r="AN27" s="9"/>
      <c r="AP27" s="6" t="s">
        <v>493</v>
      </c>
      <c r="AQ27" s="7" t="s">
        <v>25</v>
      </c>
      <c r="AR27" s="9">
        <v>4.8690476190476186</v>
      </c>
      <c r="AT27" s="6"/>
      <c r="AU27" s="7"/>
      <c r="AV27" s="9"/>
      <c r="AX27" s="6"/>
      <c r="AY27" s="7"/>
      <c r="AZ27" s="9"/>
      <c r="BB27" s="6" t="s">
        <v>494</v>
      </c>
      <c r="BC27" s="7" t="s">
        <v>31</v>
      </c>
      <c r="BD27" s="9">
        <v>4.8914728682170541</v>
      </c>
      <c r="BF27" s="6"/>
      <c r="BG27" s="7"/>
      <c r="BH27" s="9"/>
      <c r="BJ27" s="6" t="s">
        <v>495</v>
      </c>
      <c r="BK27" s="7" t="s">
        <v>35</v>
      </c>
      <c r="BL27" s="9">
        <v>4.927710843373494</v>
      </c>
      <c r="BN27" s="6" t="s">
        <v>496</v>
      </c>
      <c r="BO27" s="7" t="s">
        <v>37</v>
      </c>
      <c r="BP27" s="9">
        <v>4.8795180722891569</v>
      </c>
      <c r="BR27" s="6" t="s">
        <v>497</v>
      </c>
      <c r="BS27" s="7" t="s">
        <v>39</v>
      </c>
      <c r="BT27" s="9">
        <v>4.9020979020979025</v>
      </c>
      <c r="BV27" s="6"/>
      <c r="BW27" s="7"/>
      <c r="BX27" s="9"/>
      <c r="BZ27" s="6" t="s">
        <v>498</v>
      </c>
      <c r="CA27" s="7" t="s">
        <v>43</v>
      </c>
      <c r="CB27" s="9">
        <v>6.9729729729729728</v>
      </c>
      <c r="CD27" s="6"/>
      <c r="CE27" s="7"/>
      <c r="CF27" s="9"/>
      <c r="CH27" s="6" t="s">
        <v>499</v>
      </c>
      <c r="CI27" s="7" t="s">
        <v>46</v>
      </c>
      <c r="CJ27" s="9">
        <v>5.5714285714285712</v>
      </c>
      <c r="CL27" s="6"/>
      <c r="CM27" s="7"/>
      <c r="CN27" s="9"/>
      <c r="CP27" s="6" t="s">
        <v>500</v>
      </c>
      <c r="CQ27" s="7" t="s">
        <v>50</v>
      </c>
      <c r="CR27" s="9">
        <v>4.8555555555555552</v>
      </c>
      <c r="CT27" s="6"/>
      <c r="CU27" s="7"/>
      <c r="CV27" s="9"/>
      <c r="CX27" s="6" t="s">
        <v>501</v>
      </c>
      <c r="CY27" s="7" t="s">
        <v>54</v>
      </c>
      <c r="CZ27" s="9">
        <v>4.9705882352941178</v>
      </c>
    </row>
    <row r="28" spans="1:104" x14ac:dyDescent="0.25">
      <c r="J28" s="6"/>
      <c r="K28" s="7"/>
      <c r="L28" s="9"/>
      <c r="N28" s="6" t="s">
        <v>502</v>
      </c>
      <c r="O28" s="7" t="s">
        <v>11</v>
      </c>
      <c r="P28" s="9">
        <v>4.8684210526315788</v>
      </c>
      <c r="R28" s="6"/>
      <c r="S28" s="7"/>
      <c r="T28" s="9"/>
      <c r="V28" s="6" t="s">
        <v>503</v>
      </c>
      <c r="W28" s="7" t="s">
        <v>15</v>
      </c>
      <c r="X28" s="9">
        <v>5.1363636363636367</v>
      </c>
      <c r="Z28" s="6" t="s">
        <v>504</v>
      </c>
      <c r="AA28" s="7" t="s">
        <v>17</v>
      </c>
      <c r="AB28" s="9">
        <v>5.4588235294117649</v>
      </c>
      <c r="AD28" s="6" t="s">
        <v>505</v>
      </c>
      <c r="AE28" s="7" t="s">
        <v>19</v>
      </c>
      <c r="AF28" s="9">
        <v>4.8923076923076927</v>
      </c>
      <c r="AL28" s="6"/>
      <c r="AM28" s="7"/>
      <c r="AN28" s="9"/>
      <c r="AP28" s="6" t="s">
        <v>506</v>
      </c>
      <c r="AQ28" s="7" t="s">
        <v>25</v>
      </c>
      <c r="AR28" s="9">
        <v>4.8659793814432986</v>
      </c>
      <c r="AT28" s="6"/>
      <c r="AU28" s="7"/>
      <c r="AV28" s="9"/>
      <c r="AX28" s="6"/>
      <c r="AY28" s="7"/>
      <c r="AZ28" s="9"/>
      <c r="BB28" s="6" t="s">
        <v>507</v>
      </c>
      <c r="BC28" s="7" t="s">
        <v>31</v>
      </c>
      <c r="BD28" s="9">
        <v>4.8910256410256414</v>
      </c>
      <c r="BF28" s="6"/>
      <c r="BG28" s="7"/>
      <c r="BH28" s="9"/>
      <c r="BJ28" s="6" t="s">
        <v>508</v>
      </c>
      <c r="BK28" s="7" t="s">
        <v>35</v>
      </c>
      <c r="BL28" s="9">
        <v>4.9206349206349209</v>
      </c>
      <c r="BN28" s="6" t="s">
        <v>509</v>
      </c>
      <c r="BO28" s="7" t="s">
        <v>37</v>
      </c>
      <c r="BP28" s="9">
        <v>4.8778625954198471</v>
      </c>
      <c r="BR28" s="6" t="s">
        <v>510</v>
      </c>
      <c r="BS28" s="7" t="s">
        <v>39</v>
      </c>
      <c r="BT28" s="9">
        <v>4.9020618556701034</v>
      </c>
      <c r="BV28" s="6"/>
      <c r="BW28" s="7"/>
      <c r="BX28" s="9"/>
      <c r="BZ28" s="6" t="s">
        <v>511</v>
      </c>
      <c r="CA28" s="7" t="s">
        <v>43</v>
      </c>
      <c r="CB28" s="9">
        <v>6.9607843137254903</v>
      </c>
      <c r="CD28" s="6"/>
      <c r="CE28" s="7"/>
      <c r="CF28" s="9"/>
      <c r="CH28" s="6" t="s">
        <v>512</v>
      </c>
      <c r="CI28" s="7" t="s">
        <v>46</v>
      </c>
      <c r="CJ28" s="9">
        <v>5.5423728813559325</v>
      </c>
      <c r="CL28" s="6"/>
      <c r="CM28" s="7"/>
      <c r="CN28" s="9"/>
      <c r="CP28" s="6" t="s">
        <v>513</v>
      </c>
      <c r="CQ28" s="7" t="s">
        <v>50</v>
      </c>
      <c r="CR28" s="9">
        <v>4.8383838383838382</v>
      </c>
      <c r="CT28" s="6"/>
      <c r="CU28" s="7"/>
      <c r="CV28" s="9"/>
      <c r="CX28" s="6" t="s">
        <v>514</v>
      </c>
      <c r="CY28" s="7" t="s">
        <v>54</v>
      </c>
      <c r="CZ28" s="9">
        <v>4.943661971830986</v>
      </c>
    </row>
    <row r="29" spans="1:104" x14ac:dyDescent="0.25">
      <c r="J29" s="6"/>
      <c r="K29" s="7"/>
      <c r="L29" s="9"/>
      <c r="N29" s="6" t="s">
        <v>515</v>
      </c>
      <c r="O29" s="7" t="s">
        <v>11</v>
      </c>
      <c r="P29" s="9">
        <v>4.8608695652173912</v>
      </c>
      <c r="R29" s="6"/>
      <c r="S29" s="7"/>
      <c r="T29" s="9"/>
      <c r="V29" s="6" t="s">
        <v>368</v>
      </c>
      <c r="W29" s="7" t="s">
        <v>15</v>
      </c>
      <c r="X29" s="9">
        <v>5.1287128712871288</v>
      </c>
      <c r="Z29" s="6" t="s">
        <v>516</v>
      </c>
      <c r="AA29" s="7" t="s">
        <v>17</v>
      </c>
      <c r="AB29" s="9">
        <v>5.394366197183099</v>
      </c>
      <c r="AD29" s="6" t="s">
        <v>517</v>
      </c>
      <c r="AE29" s="7" t="s">
        <v>19</v>
      </c>
      <c r="AF29" s="9">
        <v>4.8909090909090907</v>
      </c>
      <c r="AL29" s="6"/>
      <c r="AM29" s="7"/>
      <c r="AN29" s="9"/>
      <c r="AP29" s="6" t="s">
        <v>518</v>
      </c>
      <c r="AQ29" s="7" t="s">
        <v>25</v>
      </c>
      <c r="AR29" s="9">
        <v>4.8658536585365857</v>
      </c>
      <c r="AT29" s="6"/>
      <c r="AU29" s="7"/>
      <c r="AV29" s="9"/>
      <c r="AX29" s="6"/>
      <c r="AY29" s="7"/>
      <c r="AZ29" s="9"/>
      <c r="BB29" s="6" t="s">
        <v>519</v>
      </c>
      <c r="BC29" s="7" t="s">
        <v>31</v>
      </c>
      <c r="BD29" s="9">
        <v>4.8896551724137929</v>
      </c>
      <c r="BF29" s="6"/>
      <c r="BG29" s="7"/>
      <c r="BH29" s="9"/>
      <c r="BJ29" s="6" t="s">
        <v>520</v>
      </c>
      <c r="BK29" s="7" t="s">
        <v>35</v>
      </c>
      <c r="BL29" s="9">
        <v>4.9206349206349209</v>
      </c>
      <c r="BN29" s="6" t="s">
        <v>521</v>
      </c>
      <c r="BO29" s="7" t="s">
        <v>37</v>
      </c>
      <c r="BP29" s="9">
        <v>4.8773584905660377</v>
      </c>
      <c r="BR29" s="6" t="s">
        <v>522</v>
      </c>
      <c r="BS29" s="7" t="s">
        <v>39</v>
      </c>
      <c r="BT29" s="9">
        <v>4.9015151515151514</v>
      </c>
      <c r="BV29" s="6"/>
      <c r="BW29" s="7"/>
      <c r="BX29" s="9"/>
      <c r="BZ29" s="6" t="s">
        <v>523</v>
      </c>
      <c r="CA29" s="7" t="s">
        <v>43</v>
      </c>
      <c r="CB29" s="9">
        <v>6.8815789473684212</v>
      </c>
      <c r="CD29" s="6"/>
      <c r="CE29" s="7"/>
      <c r="CF29" s="9"/>
      <c r="CH29" s="6" t="s">
        <v>524</v>
      </c>
      <c r="CI29" s="7" t="s">
        <v>46</v>
      </c>
      <c r="CJ29" s="9">
        <v>5.5324675324675328</v>
      </c>
      <c r="CL29" s="6"/>
      <c r="CM29" s="7"/>
      <c r="CN29" s="9"/>
      <c r="CP29" s="6"/>
      <c r="CQ29" s="7"/>
      <c r="CR29" s="9"/>
      <c r="CT29" s="6"/>
      <c r="CU29" s="7"/>
      <c r="CV29" s="9"/>
      <c r="CX29" s="6" t="s">
        <v>525</v>
      </c>
      <c r="CY29" s="7" t="s">
        <v>54</v>
      </c>
      <c r="CZ29" s="9">
        <v>4.9302325581395348</v>
      </c>
    </row>
    <row r="30" spans="1:104" x14ac:dyDescent="0.25">
      <c r="J30" s="6"/>
      <c r="K30" s="7"/>
      <c r="L30" s="9"/>
      <c r="N30" s="6" t="s">
        <v>526</v>
      </c>
      <c r="O30" s="7" t="s">
        <v>11</v>
      </c>
      <c r="P30" s="9">
        <v>4.8589743589743586</v>
      </c>
      <c r="R30" s="6"/>
      <c r="S30" s="7"/>
      <c r="T30" s="9"/>
      <c r="V30" s="6" t="s">
        <v>527</v>
      </c>
      <c r="W30" s="7" t="s">
        <v>15</v>
      </c>
      <c r="X30" s="9">
        <v>5.0909090909090908</v>
      </c>
      <c r="Z30" s="6" t="s">
        <v>528</v>
      </c>
      <c r="AA30" s="7" t="s">
        <v>17</v>
      </c>
      <c r="AB30" s="9">
        <v>5.3898305084745761</v>
      </c>
      <c r="AD30" s="6" t="s">
        <v>529</v>
      </c>
      <c r="AE30" s="7" t="s">
        <v>19</v>
      </c>
      <c r="AF30" s="9">
        <v>4.8860759493670889</v>
      </c>
      <c r="AL30" s="6"/>
      <c r="AM30" s="7"/>
      <c r="AN30" s="9"/>
      <c r="AP30" s="6" t="s">
        <v>530</v>
      </c>
      <c r="AQ30" s="7" t="s">
        <v>25</v>
      </c>
      <c r="AR30" s="9">
        <v>4.8648648648648649</v>
      </c>
      <c r="AT30" s="6"/>
      <c r="AU30" s="7"/>
      <c r="AV30" s="9"/>
      <c r="AX30" s="6"/>
      <c r="AY30" s="7"/>
      <c r="AZ30" s="9"/>
      <c r="BB30" s="6" t="s">
        <v>531</v>
      </c>
      <c r="BC30" s="7" t="s">
        <v>31</v>
      </c>
      <c r="BD30" s="9">
        <v>4.8883495145631066</v>
      </c>
      <c r="BF30" s="6"/>
      <c r="BG30" s="7"/>
      <c r="BH30" s="9"/>
      <c r="BJ30" s="6" t="s">
        <v>532</v>
      </c>
      <c r="BK30" s="7" t="s">
        <v>35</v>
      </c>
      <c r="BL30" s="9">
        <v>4.9153846153846157</v>
      </c>
      <c r="BN30" s="6" t="s">
        <v>533</v>
      </c>
      <c r="BO30" s="7" t="s">
        <v>37</v>
      </c>
      <c r="BP30" s="9">
        <v>4.8764044943820224</v>
      </c>
      <c r="BR30" s="6" t="s">
        <v>534</v>
      </c>
      <c r="BS30" s="7" t="s">
        <v>39</v>
      </c>
      <c r="BT30" s="9">
        <v>4.9000000000000004</v>
      </c>
      <c r="BV30" s="6"/>
      <c r="BW30" s="7"/>
      <c r="BX30" s="9"/>
      <c r="BZ30" s="6" t="s">
        <v>535</v>
      </c>
      <c r="CA30" s="7" t="s">
        <v>43</v>
      </c>
      <c r="CB30" s="9">
        <v>6.8734177215189876</v>
      </c>
      <c r="CD30" s="6"/>
      <c r="CE30" s="7"/>
      <c r="CF30" s="9"/>
      <c r="CH30" s="6" t="s">
        <v>536</v>
      </c>
      <c r="CI30" s="7" t="s">
        <v>46</v>
      </c>
      <c r="CJ30" s="9">
        <v>5.4285714285714288</v>
      </c>
      <c r="CL30" s="6"/>
      <c r="CM30" s="7"/>
      <c r="CN30" s="9"/>
      <c r="CP30" s="6"/>
      <c r="CQ30" s="7"/>
      <c r="CR30" s="9"/>
      <c r="CT30" s="6"/>
      <c r="CU30" s="7"/>
      <c r="CV30" s="9"/>
      <c r="CX30" s="6" t="s">
        <v>537</v>
      </c>
      <c r="CY30" s="7" t="s">
        <v>54</v>
      </c>
      <c r="CZ30" s="9">
        <v>4.9245283018867925</v>
      </c>
    </row>
    <row r="31" spans="1:104" x14ac:dyDescent="0.25">
      <c r="J31" s="6"/>
      <c r="K31" s="7"/>
      <c r="L31" s="9"/>
      <c r="N31" s="6" t="s">
        <v>538</v>
      </c>
      <c r="O31" s="7" t="s">
        <v>11</v>
      </c>
      <c r="P31" s="9">
        <v>4.8584905660377355</v>
      </c>
      <c r="R31" s="6"/>
      <c r="S31" s="7"/>
      <c r="T31" s="9"/>
      <c r="V31" s="6" t="s">
        <v>539</v>
      </c>
      <c r="W31" s="7" t="s">
        <v>15</v>
      </c>
      <c r="X31" s="9">
        <v>5.0588235294117645</v>
      </c>
      <c r="Z31" s="6" t="s">
        <v>540</v>
      </c>
      <c r="AA31" s="7" t="s">
        <v>17</v>
      </c>
      <c r="AB31" s="9">
        <v>5.3857142857142861</v>
      </c>
      <c r="AD31" s="6" t="s">
        <v>541</v>
      </c>
      <c r="AE31" s="7" t="s">
        <v>19</v>
      </c>
      <c r="AF31" s="9">
        <v>4.8857142857142861</v>
      </c>
      <c r="AL31" s="6"/>
      <c r="AM31" s="7"/>
      <c r="AN31" s="9"/>
      <c r="AP31" s="6" t="s">
        <v>542</v>
      </c>
      <c r="AQ31" s="7" t="s">
        <v>25</v>
      </c>
      <c r="AR31" s="9">
        <v>4.8586956521739131</v>
      </c>
      <c r="AT31" s="6"/>
      <c r="AU31" s="7"/>
      <c r="AV31" s="9"/>
      <c r="AX31" s="6"/>
      <c r="AY31" s="7"/>
      <c r="AZ31" s="9"/>
      <c r="BB31" s="6" t="s">
        <v>32</v>
      </c>
      <c r="BC31" s="7" t="s">
        <v>31</v>
      </c>
      <c r="BD31" s="9">
        <v>4.8837209302325579</v>
      </c>
      <c r="BF31" s="6"/>
      <c r="BG31" s="7"/>
      <c r="BH31" s="9"/>
      <c r="BJ31" s="6" t="s">
        <v>543</v>
      </c>
      <c r="BK31" s="7" t="s">
        <v>35</v>
      </c>
      <c r="BL31" s="9">
        <v>4.9146341463414638</v>
      </c>
      <c r="BN31" s="6" t="s">
        <v>544</v>
      </c>
      <c r="BO31" s="7" t="s">
        <v>37</v>
      </c>
      <c r="BP31" s="9">
        <v>4.8760330578512399</v>
      </c>
      <c r="BR31" s="6" t="s">
        <v>545</v>
      </c>
      <c r="BS31" s="7" t="s">
        <v>39</v>
      </c>
      <c r="BT31" s="9">
        <v>4.898305084745763</v>
      </c>
      <c r="BV31" s="6"/>
      <c r="BW31" s="7"/>
      <c r="BX31" s="9"/>
      <c r="BZ31" s="6" t="s">
        <v>546</v>
      </c>
      <c r="CA31" s="7" t="s">
        <v>43</v>
      </c>
      <c r="CB31" s="9">
        <v>6.8292682926829267</v>
      </c>
      <c r="CD31" s="6"/>
      <c r="CE31" s="7"/>
      <c r="CF31" s="9"/>
      <c r="CH31" s="6" t="s">
        <v>547</v>
      </c>
      <c r="CI31" s="7" t="s">
        <v>46</v>
      </c>
      <c r="CJ31" s="9">
        <v>5.359375</v>
      </c>
      <c r="CL31" s="6"/>
      <c r="CM31" s="7"/>
      <c r="CN31" s="9"/>
      <c r="CP31" s="6"/>
      <c r="CQ31" s="7"/>
      <c r="CR31" s="9"/>
      <c r="CT31" s="6"/>
      <c r="CU31" s="7"/>
      <c r="CV31" s="9"/>
      <c r="CX31" s="6" t="s">
        <v>548</v>
      </c>
      <c r="CY31" s="7" t="s">
        <v>54</v>
      </c>
      <c r="CZ31" s="9">
        <v>4.9183673469387754</v>
      </c>
    </row>
    <row r="32" spans="1:104" x14ac:dyDescent="0.25">
      <c r="J32" s="6"/>
      <c r="K32" s="7"/>
      <c r="L32" s="9"/>
      <c r="N32" s="6" t="s">
        <v>549</v>
      </c>
      <c r="O32" s="7" t="s">
        <v>11</v>
      </c>
      <c r="P32" s="9">
        <v>4.8425925925925926</v>
      </c>
      <c r="R32" s="6"/>
      <c r="S32" s="7"/>
      <c r="T32" s="9"/>
      <c r="V32" s="6" t="s">
        <v>550</v>
      </c>
      <c r="W32" s="7" t="s">
        <v>15</v>
      </c>
      <c r="X32" s="9">
        <v>5.0515463917525771</v>
      </c>
      <c r="Z32" s="6" t="s">
        <v>551</v>
      </c>
      <c r="AA32" s="7" t="s">
        <v>17</v>
      </c>
      <c r="AB32" s="9">
        <v>5.3275862068965516</v>
      </c>
      <c r="AD32" s="6" t="s">
        <v>552</v>
      </c>
      <c r="AE32" s="7" t="s">
        <v>19</v>
      </c>
      <c r="AF32" s="9">
        <v>4.885496183206107</v>
      </c>
      <c r="AL32" s="6"/>
      <c r="AM32" s="7"/>
      <c r="AN32" s="9"/>
      <c r="AP32" s="6" t="s">
        <v>553</v>
      </c>
      <c r="AQ32" s="7" t="s">
        <v>25</v>
      </c>
      <c r="AR32" s="9">
        <v>4.8454545454545457</v>
      </c>
      <c r="AT32" s="6"/>
      <c r="AU32" s="7"/>
      <c r="AV32" s="9"/>
      <c r="AX32" s="6"/>
      <c r="AY32" s="7"/>
      <c r="AZ32" s="9"/>
      <c r="BB32" s="6" t="s">
        <v>554</v>
      </c>
      <c r="BC32" s="7" t="s">
        <v>31</v>
      </c>
      <c r="BD32" s="9">
        <v>4.882716049382716</v>
      </c>
      <c r="BF32" s="6"/>
      <c r="BG32" s="7"/>
      <c r="BH32" s="9"/>
      <c r="BJ32" s="6" t="s">
        <v>555</v>
      </c>
      <c r="BK32" s="7" t="s">
        <v>35</v>
      </c>
      <c r="BL32" s="9">
        <v>4.9044117647058822</v>
      </c>
      <c r="BN32" s="6" t="s">
        <v>556</v>
      </c>
      <c r="BO32" s="7" t="s">
        <v>37</v>
      </c>
      <c r="BP32" s="9">
        <v>4.875</v>
      </c>
      <c r="BR32" s="6" t="s">
        <v>557</v>
      </c>
      <c r="BS32" s="7" t="s">
        <v>39</v>
      </c>
      <c r="BT32" s="9">
        <v>4.8978102189781021</v>
      </c>
      <c r="BV32" s="6"/>
      <c r="BW32" s="7"/>
      <c r="BX32" s="9"/>
      <c r="BZ32" s="6" t="s">
        <v>558</v>
      </c>
      <c r="CA32" s="7" t="s">
        <v>43</v>
      </c>
      <c r="CB32" s="9">
        <v>6.828125</v>
      </c>
      <c r="CD32" s="6"/>
      <c r="CE32" s="7"/>
      <c r="CF32" s="9"/>
      <c r="CH32" s="6" t="s">
        <v>559</v>
      </c>
      <c r="CI32" s="7" t="s">
        <v>46</v>
      </c>
      <c r="CJ32" s="9">
        <v>5.3555555555555552</v>
      </c>
      <c r="CL32" s="6"/>
      <c r="CM32" s="7"/>
      <c r="CN32" s="9"/>
      <c r="CP32" s="6"/>
      <c r="CQ32" s="7"/>
      <c r="CR32" s="9"/>
      <c r="CT32" s="6"/>
      <c r="CU32" s="7"/>
      <c r="CV32" s="9"/>
      <c r="CX32" s="6" t="s">
        <v>560</v>
      </c>
      <c r="CY32" s="7" t="s">
        <v>54</v>
      </c>
      <c r="CZ32" s="9">
        <v>4.9111111111111114</v>
      </c>
    </row>
    <row r="33" spans="10:104" x14ac:dyDescent="0.25">
      <c r="J33" s="6"/>
      <c r="K33" s="7"/>
      <c r="L33" s="9"/>
      <c r="N33" s="6" t="s">
        <v>561</v>
      </c>
      <c r="O33" s="7" t="s">
        <v>11</v>
      </c>
      <c r="P33" s="9">
        <v>4.808080808080808</v>
      </c>
      <c r="R33" s="6"/>
      <c r="S33" s="7"/>
      <c r="T33" s="9"/>
      <c r="V33" s="6" t="s">
        <v>562</v>
      </c>
      <c r="W33" s="7" t="s">
        <v>15</v>
      </c>
      <c r="X33" s="9">
        <v>5.0326086956521738</v>
      </c>
      <c r="Z33" s="6" t="s">
        <v>563</v>
      </c>
      <c r="AA33" s="7" t="s">
        <v>17</v>
      </c>
      <c r="AB33" s="9">
        <v>5.3098591549295771</v>
      </c>
      <c r="AD33" s="6" t="s">
        <v>564</v>
      </c>
      <c r="AE33" s="7" t="s">
        <v>19</v>
      </c>
      <c r="AF33" s="9">
        <v>4.8809523809523814</v>
      </c>
      <c r="AL33" s="6"/>
      <c r="AM33" s="7"/>
      <c r="AN33" s="9"/>
      <c r="AP33" s="6" t="s">
        <v>565</v>
      </c>
      <c r="AQ33" s="7" t="s">
        <v>25</v>
      </c>
      <c r="AR33" s="9">
        <v>4.8441558441558445</v>
      </c>
      <c r="AT33" s="6"/>
      <c r="AU33" s="7"/>
      <c r="AV33" s="9"/>
      <c r="AX33" s="6"/>
      <c r="AY33" s="7"/>
      <c r="AZ33" s="9"/>
      <c r="BB33" s="6" t="s">
        <v>340</v>
      </c>
      <c r="BC33" s="7" t="s">
        <v>31</v>
      </c>
      <c r="BD33" s="9">
        <v>4.8804347826086953</v>
      </c>
      <c r="BF33" s="6"/>
      <c r="BG33" s="7"/>
      <c r="BH33" s="9"/>
      <c r="BJ33" s="6" t="s">
        <v>7</v>
      </c>
      <c r="BK33" s="7" t="s">
        <v>35</v>
      </c>
      <c r="BL33" s="9">
        <v>4.9000000000000004</v>
      </c>
      <c r="BN33" s="6" t="s">
        <v>566</v>
      </c>
      <c r="BO33" s="7" t="s">
        <v>37</v>
      </c>
      <c r="BP33" s="9">
        <v>4.8735632183908049</v>
      </c>
      <c r="BR33" s="6" t="s">
        <v>567</v>
      </c>
      <c r="BS33" s="7" t="s">
        <v>39</v>
      </c>
      <c r="BT33" s="9">
        <v>4.897560975609756</v>
      </c>
      <c r="BV33" s="6"/>
      <c r="BW33" s="7"/>
      <c r="BX33" s="9"/>
      <c r="BZ33" s="6" t="s">
        <v>568</v>
      </c>
      <c r="CA33" s="7" t="s">
        <v>43</v>
      </c>
      <c r="CB33" s="9">
        <v>6.7671232876712333</v>
      </c>
      <c r="CD33" s="6"/>
      <c r="CE33" s="7"/>
      <c r="CF33" s="9"/>
      <c r="CH33" s="6" t="s">
        <v>569</v>
      </c>
      <c r="CI33" s="7" t="s">
        <v>46</v>
      </c>
      <c r="CJ33" s="9">
        <v>5.3157894736842106</v>
      </c>
      <c r="CL33" s="6"/>
      <c r="CM33" s="7"/>
      <c r="CN33" s="9"/>
      <c r="CP33" s="6"/>
      <c r="CQ33" s="7"/>
      <c r="CR33" s="9"/>
      <c r="CT33" s="6"/>
      <c r="CU33" s="7"/>
      <c r="CV33" s="9"/>
      <c r="CX33" s="6" t="s">
        <v>570</v>
      </c>
      <c r="CY33" s="7" t="s">
        <v>54</v>
      </c>
      <c r="CZ33" s="9">
        <v>4.8974358974358978</v>
      </c>
    </row>
    <row r="34" spans="10:104" x14ac:dyDescent="0.25">
      <c r="J34" s="6"/>
      <c r="K34" s="7"/>
      <c r="L34" s="9"/>
      <c r="N34" s="6"/>
      <c r="O34" s="7"/>
      <c r="P34" s="9"/>
      <c r="R34" s="6"/>
      <c r="S34" s="7"/>
      <c r="T34" s="9"/>
      <c r="V34" s="6" t="s">
        <v>571</v>
      </c>
      <c r="W34" s="7" t="s">
        <v>15</v>
      </c>
      <c r="X34" s="9">
        <v>4.9589041095890414</v>
      </c>
      <c r="Z34" s="6" t="s">
        <v>572</v>
      </c>
      <c r="AA34" s="7" t="s">
        <v>17</v>
      </c>
      <c r="AB34" s="9">
        <v>5.3018867924528301</v>
      </c>
      <c r="AD34" s="6" t="s">
        <v>573</v>
      </c>
      <c r="AE34" s="7" t="s">
        <v>19</v>
      </c>
      <c r="AF34" s="9">
        <v>4.88</v>
      </c>
      <c r="AL34" s="6"/>
      <c r="AM34" s="7"/>
      <c r="AN34" s="9"/>
      <c r="AP34" s="6" t="s">
        <v>574</v>
      </c>
      <c r="AQ34" s="7" t="s">
        <v>25</v>
      </c>
      <c r="AR34" s="9">
        <v>4.8266666666666671</v>
      </c>
      <c r="AT34" s="6"/>
      <c r="AU34" s="7"/>
      <c r="AV34" s="9"/>
      <c r="AX34" s="6"/>
      <c r="AY34" s="7"/>
      <c r="AZ34" s="9"/>
      <c r="BB34" s="6" t="s">
        <v>80</v>
      </c>
      <c r="BC34" s="7" t="s">
        <v>31</v>
      </c>
      <c r="BD34" s="9">
        <v>4.8777777777777782</v>
      </c>
      <c r="BF34" s="6"/>
      <c r="BG34" s="7"/>
      <c r="BH34" s="9"/>
      <c r="BJ34" s="6" t="s">
        <v>575</v>
      </c>
      <c r="BK34" s="7" t="s">
        <v>35</v>
      </c>
      <c r="BL34" s="9">
        <v>4.898305084745763</v>
      </c>
      <c r="BN34" s="6" t="s">
        <v>576</v>
      </c>
      <c r="BO34" s="7" t="s">
        <v>37</v>
      </c>
      <c r="BP34" s="9">
        <v>4.8651685393258424</v>
      </c>
      <c r="BR34" s="6" t="s">
        <v>577</v>
      </c>
      <c r="BS34" s="7" t="s">
        <v>39</v>
      </c>
      <c r="BT34" s="9">
        <v>4.895833333333333</v>
      </c>
      <c r="BV34" s="6"/>
      <c r="BW34" s="7"/>
      <c r="BX34" s="9"/>
      <c r="BZ34" s="6" t="s">
        <v>392</v>
      </c>
      <c r="CA34" s="7" t="s">
        <v>43</v>
      </c>
      <c r="CB34" s="9">
        <v>6.76</v>
      </c>
      <c r="CD34" s="6"/>
      <c r="CE34" s="7"/>
      <c r="CF34" s="9"/>
      <c r="CH34" s="6" t="s">
        <v>578</v>
      </c>
      <c r="CI34" s="7" t="s">
        <v>46</v>
      </c>
      <c r="CJ34" s="9">
        <v>5.3076923076923075</v>
      </c>
      <c r="CL34" s="6"/>
      <c r="CM34" s="7"/>
      <c r="CN34" s="9"/>
      <c r="CP34" s="6"/>
      <c r="CQ34" s="7"/>
      <c r="CR34" s="9"/>
      <c r="CT34" s="6"/>
      <c r="CU34" s="7"/>
      <c r="CV34" s="9"/>
      <c r="CX34" s="6" t="s">
        <v>579</v>
      </c>
      <c r="CY34" s="7" t="s">
        <v>54</v>
      </c>
      <c r="CZ34" s="9">
        <v>4.89247311827957</v>
      </c>
    </row>
    <row r="35" spans="10:104" x14ac:dyDescent="0.25">
      <c r="J35" s="6"/>
      <c r="K35" s="7"/>
      <c r="L35" s="9"/>
      <c r="N35" s="6"/>
      <c r="O35" s="7"/>
      <c r="P35" s="9"/>
      <c r="R35" s="6"/>
      <c r="S35" s="7"/>
      <c r="T35" s="9"/>
      <c r="V35" s="6" t="s">
        <v>580</v>
      </c>
      <c r="W35" s="7" t="s">
        <v>15</v>
      </c>
      <c r="X35" s="9">
        <v>4.9323308270676689</v>
      </c>
      <c r="Z35" s="6" t="s">
        <v>581</v>
      </c>
      <c r="AA35" s="7" t="s">
        <v>17</v>
      </c>
      <c r="AB35" s="9">
        <v>5.23943661971831</v>
      </c>
      <c r="AD35" s="6" t="s">
        <v>582</v>
      </c>
      <c r="AE35" s="7" t="s">
        <v>19</v>
      </c>
      <c r="AF35" s="9">
        <v>4.8787878787878789</v>
      </c>
      <c r="AL35" s="6"/>
      <c r="AM35" s="7"/>
      <c r="AN35" s="9"/>
      <c r="AP35" s="6" t="s">
        <v>583</v>
      </c>
      <c r="AQ35" s="7" t="s">
        <v>25</v>
      </c>
      <c r="AR35" s="9">
        <v>4.822916666666667</v>
      </c>
      <c r="AT35" s="6"/>
      <c r="AU35" s="7"/>
      <c r="AV35" s="9"/>
      <c r="AX35" s="6"/>
      <c r="AY35" s="7"/>
      <c r="AZ35" s="9"/>
      <c r="BB35" s="6" t="s">
        <v>584</v>
      </c>
      <c r="BC35" s="7" t="s">
        <v>31</v>
      </c>
      <c r="BD35" s="9">
        <v>4.8720930232558137</v>
      </c>
      <c r="BF35" s="6"/>
      <c r="BG35" s="7"/>
      <c r="BH35" s="9"/>
      <c r="BJ35" s="6" t="s">
        <v>585</v>
      </c>
      <c r="BK35" s="7" t="s">
        <v>35</v>
      </c>
      <c r="BL35" s="9">
        <v>4.8965517241379306</v>
      </c>
      <c r="BN35" s="6" t="s">
        <v>586</v>
      </c>
      <c r="BO35" s="7" t="s">
        <v>37</v>
      </c>
      <c r="BP35" s="9">
        <v>4.8589743589743586</v>
      </c>
      <c r="BR35" s="6" t="s">
        <v>587</v>
      </c>
      <c r="BS35" s="7" t="s">
        <v>39</v>
      </c>
      <c r="BT35" s="9">
        <v>4.8936170212765955</v>
      </c>
      <c r="BV35" s="6"/>
      <c r="BW35" s="7"/>
      <c r="BX35" s="9"/>
      <c r="BZ35" s="6" t="s">
        <v>588</v>
      </c>
      <c r="CA35" s="7" t="s">
        <v>43</v>
      </c>
      <c r="CB35" s="9">
        <v>6.7592592592592595</v>
      </c>
      <c r="CD35" s="6"/>
      <c r="CE35" s="7"/>
      <c r="CF35" s="9"/>
      <c r="CH35" s="6" t="s">
        <v>589</v>
      </c>
      <c r="CI35" s="7" t="s">
        <v>46</v>
      </c>
      <c r="CJ35" s="9">
        <v>5.2738095238095237</v>
      </c>
      <c r="CL35" s="6"/>
      <c r="CM35" s="7"/>
      <c r="CN35" s="9"/>
      <c r="CP35" s="6"/>
      <c r="CQ35" s="7"/>
      <c r="CR35" s="9"/>
      <c r="CT35" s="6"/>
      <c r="CU35" s="7"/>
      <c r="CV35" s="9"/>
      <c r="CX35" s="6" t="s">
        <v>590</v>
      </c>
      <c r="CY35" s="7" t="s">
        <v>54</v>
      </c>
      <c r="CZ35" s="9">
        <v>4.8902439024390247</v>
      </c>
    </row>
    <row r="36" spans="10:104" x14ac:dyDescent="0.25">
      <c r="J36" s="6"/>
      <c r="K36" s="7"/>
      <c r="L36" s="9"/>
      <c r="N36" s="6"/>
      <c r="O36" s="7"/>
      <c r="P36" s="9"/>
      <c r="R36" s="6"/>
      <c r="S36" s="7"/>
      <c r="T36" s="9"/>
      <c r="V36" s="6" t="s">
        <v>591</v>
      </c>
      <c r="W36" s="7" t="s">
        <v>15</v>
      </c>
      <c r="X36" s="9">
        <v>4.91</v>
      </c>
      <c r="Z36" s="6" t="s">
        <v>592</v>
      </c>
      <c r="AA36" s="7" t="s">
        <v>17</v>
      </c>
      <c r="AB36" s="9">
        <v>5.2264150943396226</v>
      </c>
      <c r="AD36" s="6" t="s">
        <v>593</v>
      </c>
      <c r="AE36" s="7" t="s">
        <v>19</v>
      </c>
      <c r="AF36" s="9">
        <v>4.8765432098765435</v>
      </c>
      <c r="AL36" s="6"/>
      <c r="AM36" s="7"/>
      <c r="AN36" s="9"/>
      <c r="AP36" s="6" t="s">
        <v>594</v>
      </c>
      <c r="AQ36" s="7" t="s">
        <v>25</v>
      </c>
      <c r="AR36" s="9">
        <v>4.82258064516129</v>
      </c>
      <c r="AT36" s="6"/>
      <c r="AU36" s="7"/>
      <c r="AV36" s="9"/>
      <c r="AX36" s="6"/>
      <c r="AY36" s="7"/>
      <c r="AZ36" s="9"/>
      <c r="BB36" s="6" t="s">
        <v>595</v>
      </c>
      <c r="BC36" s="7" t="s">
        <v>31</v>
      </c>
      <c r="BD36" s="9">
        <v>4.8703703703703702</v>
      </c>
      <c r="BF36" s="6"/>
      <c r="BG36" s="7"/>
      <c r="BH36" s="9"/>
      <c r="BJ36" s="6" t="s">
        <v>596</v>
      </c>
      <c r="BK36" s="7" t="s">
        <v>35</v>
      </c>
      <c r="BL36" s="9">
        <v>4.8959999999999999</v>
      </c>
      <c r="BN36" s="6" t="s">
        <v>597</v>
      </c>
      <c r="BO36" s="7" t="s">
        <v>37</v>
      </c>
      <c r="BP36" s="9">
        <v>4.8510638297872344</v>
      </c>
      <c r="BR36" s="6" t="s">
        <v>598</v>
      </c>
      <c r="BS36" s="7" t="s">
        <v>39</v>
      </c>
      <c r="BT36" s="9">
        <v>4.8920454545454541</v>
      </c>
      <c r="BV36" s="6"/>
      <c r="BW36" s="7"/>
      <c r="BX36" s="9"/>
      <c r="BZ36" s="6" t="s">
        <v>599</v>
      </c>
      <c r="CA36" s="7" t="s">
        <v>43</v>
      </c>
      <c r="CB36" s="9">
        <v>6.7249999999999996</v>
      </c>
      <c r="CD36" s="6"/>
      <c r="CE36" s="7"/>
      <c r="CF36" s="9"/>
      <c r="CH36" s="6" t="s">
        <v>600</v>
      </c>
      <c r="CI36" s="7" t="s">
        <v>46</v>
      </c>
      <c r="CJ36" s="9">
        <v>5.2264150943396226</v>
      </c>
      <c r="CL36" s="6"/>
      <c r="CM36" s="7"/>
      <c r="CN36" s="9"/>
      <c r="CP36" s="6"/>
      <c r="CQ36" s="7"/>
      <c r="CR36" s="9"/>
      <c r="CT36" s="6"/>
      <c r="CU36" s="7"/>
      <c r="CV36" s="9"/>
      <c r="CX36" s="6" t="s">
        <v>601</v>
      </c>
      <c r="CY36" s="7" t="s">
        <v>54</v>
      </c>
      <c r="CZ36" s="9">
        <v>4.8878504672897201</v>
      </c>
    </row>
    <row r="37" spans="10:104" x14ac:dyDescent="0.25">
      <c r="J37" s="6"/>
      <c r="K37" s="7"/>
      <c r="L37" s="9"/>
      <c r="N37" s="6"/>
      <c r="O37" s="7"/>
      <c r="P37" s="9"/>
      <c r="R37" s="6"/>
      <c r="S37" s="7"/>
      <c r="T37" s="9"/>
      <c r="V37" s="6" t="s">
        <v>602</v>
      </c>
      <c r="W37" s="7" t="s">
        <v>15</v>
      </c>
      <c r="X37" s="9">
        <v>4.9009009009009006</v>
      </c>
      <c r="Z37" s="6" t="s">
        <v>603</v>
      </c>
      <c r="AA37" s="7" t="s">
        <v>17</v>
      </c>
      <c r="AB37" s="9">
        <v>5.2222222222222223</v>
      </c>
      <c r="AD37" s="6" t="s">
        <v>604</v>
      </c>
      <c r="AE37" s="7" t="s">
        <v>19</v>
      </c>
      <c r="AF37" s="9">
        <v>4.875</v>
      </c>
      <c r="AL37" s="6"/>
      <c r="AM37" s="7"/>
      <c r="AN37" s="9"/>
      <c r="AP37" s="6"/>
      <c r="AQ37" s="7"/>
      <c r="AR37" s="9"/>
      <c r="AT37" s="6"/>
      <c r="AU37" s="7"/>
      <c r="AV37" s="9"/>
      <c r="AX37" s="6"/>
      <c r="AY37" s="7"/>
      <c r="AZ37" s="9"/>
      <c r="BB37" s="6" t="s">
        <v>605</v>
      </c>
      <c r="BC37" s="7" t="s">
        <v>31</v>
      </c>
      <c r="BD37" s="9">
        <v>4.8684210526315788</v>
      </c>
      <c r="BF37" s="6"/>
      <c r="BG37" s="7"/>
      <c r="BH37" s="9"/>
      <c r="BJ37" s="6" t="s">
        <v>606</v>
      </c>
      <c r="BK37" s="7" t="s">
        <v>35</v>
      </c>
      <c r="BL37" s="9">
        <v>4.8928571428571432</v>
      </c>
      <c r="BN37" s="6"/>
      <c r="BO37" s="7"/>
      <c r="BP37" s="9"/>
      <c r="BR37" s="6" t="s">
        <v>607</v>
      </c>
      <c r="BS37" s="7" t="s">
        <v>39</v>
      </c>
      <c r="BT37" s="9">
        <v>4.8920454545454541</v>
      </c>
      <c r="BV37" s="6"/>
      <c r="BW37" s="7"/>
      <c r="BX37" s="9"/>
      <c r="BZ37" s="6" t="s">
        <v>608</v>
      </c>
      <c r="CA37" s="7" t="s">
        <v>43</v>
      </c>
      <c r="CB37" s="9">
        <v>6.5420560747663554</v>
      </c>
      <c r="CD37" s="6"/>
      <c r="CE37" s="7"/>
      <c r="CF37" s="9"/>
      <c r="CH37" s="6" t="s">
        <v>609</v>
      </c>
      <c r="CI37" s="7" t="s">
        <v>46</v>
      </c>
      <c r="CJ37" s="9">
        <v>5.117647058823529</v>
      </c>
      <c r="CL37" s="6"/>
      <c r="CM37" s="7"/>
      <c r="CN37" s="9"/>
      <c r="CP37" s="6"/>
      <c r="CQ37" s="7"/>
      <c r="CR37" s="9"/>
      <c r="CT37" s="6"/>
      <c r="CU37" s="7"/>
      <c r="CV37" s="9"/>
      <c r="CX37" s="6" t="s">
        <v>610</v>
      </c>
      <c r="CY37" s="7" t="s">
        <v>54</v>
      </c>
      <c r="CZ37" s="9">
        <v>4.8878504672897201</v>
      </c>
    </row>
    <row r="38" spans="10:104" x14ac:dyDescent="0.25">
      <c r="J38" s="6"/>
      <c r="K38" s="7"/>
      <c r="L38" s="9"/>
      <c r="N38" s="6"/>
      <c r="O38" s="7"/>
      <c r="P38" s="9"/>
      <c r="R38" s="6"/>
      <c r="S38" s="7"/>
      <c r="T38" s="9"/>
      <c r="V38" s="6" t="s">
        <v>611</v>
      </c>
      <c r="W38" s="7" t="s">
        <v>15</v>
      </c>
      <c r="X38" s="9">
        <v>4.9000000000000004</v>
      </c>
      <c r="Z38" s="6" t="s">
        <v>612</v>
      </c>
      <c r="AA38" s="7" t="s">
        <v>17</v>
      </c>
      <c r="AB38" s="9">
        <v>5.2127659574468082</v>
      </c>
      <c r="AD38" s="6" t="s">
        <v>613</v>
      </c>
      <c r="AE38" s="7" t="s">
        <v>19</v>
      </c>
      <c r="AF38" s="9">
        <v>4.8695652173913047</v>
      </c>
      <c r="AL38" s="6"/>
      <c r="AM38" s="7"/>
      <c r="AN38" s="9"/>
      <c r="AP38" s="6"/>
      <c r="AQ38" s="7"/>
      <c r="AR38" s="9"/>
      <c r="AT38" s="6"/>
      <c r="AU38" s="7"/>
      <c r="AV38" s="9"/>
      <c r="AX38" s="6"/>
      <c r="AY38" s="7"/>
      <c r="AZ38" s="9"/>
      <c r="BB38" s="6" t="s">
        <v>614</v>
      </c>
      <c r="BC38" s="7" t="s">
        <v>31</v>
      </c>
      <c r="BD38" s="9">
        <v>4.8632478632478628</v>
      </c>
      <c r="BF38" s="6"/>
      <c r="BG38" s="7"/>
      <c r="BH38" s="9"/>
      <c r="BJ38" s="6" t="s">
        <v>615</v>
      </c>
      <c r="BK38" s="7" t="s">
        <v>35</v>
      </c>
      <c r="BL38" s="9">
        <v>4.8923076923076927</v>
      </c>
      <c r="BN38" s="6"/>
      <c r="BO38" s="7"/>
      <c r="BP38" s="9"/>
      <c r="BR38" s="6" t="s">
        <v>616</v>
      </c>
      <c r="BS38" s="7" t="s">
        <v>39</v>
      </c>
      <c r="BT38" s="9">
        <v>4.8910256410256414</v>
      </c>
      <c r="BV38" s="6"/>
      <c r="BW38" s="7"/>
      <c r="BX38" s="9"/>
      <c r="BZ38" s="6" t="s">
        <v>617</v>
      </c>
      <c r="CA38" s="7" t="s">
        <v>43</v>
      </c>
      <c r="CB38" s="9">
        <v>6.4594594594594597</v>
      </c>
      <c r="CD38" s="6"/>
      <c r="CE38" s="7"/>
      <c r="CF38" s="9"/>
      <c r="CH38" s="6" t="s">
        <v>618</v>
      </c>
      <c r="CI38" s="7" t="s">
        <v>46</v>
      </c>
      <c r="CJ38" s="9">
        <v>5.1124999999999998</v>
      </c>
      <c r="CL38" s="6"/>
      <c r="CM38" s="7"/>
      <c r="CN38" s="9"/>
      <c r="CP38" s="6"/>
      <c r="CQ38" s="7"/>
      <c r="CR38" s="9"/>
      <c r="CT38" s="6"/>
      <c r="CU38" s="7"/>
      <c r="CV38" s="9"/>
      <c r="CX38" s="6" t="s">
        <v>619</v>
      </c>
      <c r="CY38" s="7" t="s">
        <v>54</v>
      </c>
      <c r="CZ38" s="9">
        <v>4.8803418803418808</v>
      </c>
    </row>
    <row r="39" spans="10:104" x14ac:dyDescent="0.25">
      <c r="J39" s="6"/>
      <c r="K39" s="7"/>
      <c r="L39" s="9"/>
      <c r="N39" s="6"/>
      <c r="O39" s="7"/>
      <c r="P39" s="9"/>
      <c r="R39" s="6"/>
      <c r="S39" s="7"/>
      <c r="T39" s="9"/>
      <c r="V39" s="6" t="s">
        <v>620</v>
      </c>
      <c r="W39" s="7" t="s">
        <v>15</v>
      </c>
      <c r="X39" s="9">
        <v>4.8974358974358978</v>
      </c>
      <c r="Z39" s="6" t="s">
        <v>621</v>
      </c>
      <c r="AA39" s="7" t="s">
        <v>17</v>
      </c>
      <c r="AB39" s="9">
        <v>5.2</v>
      </c>
      <c r="AD39" s="6" t="s">
        <v>622</v>
      </c>
      <c r="AE39" s="7" t="s">
        <v>19</v>
      </c>
      <c r="AF39" s="9">
        <v>4.8684210526315788</v>
      </c>
      <c r="AL39" s="6"/>
      <c r="AM39" s="7"/>
      <c r="AN39" s="9"/>
      <c r="AP39" s="6"/>
      <c r="AQ39" s="7"/>
      <c r="AR39" s="9"/>
      <c r="AT39" s="6"/>
      <c r="AU39" s="7"/>
      <c r="AV39" s="9"/>
      <c r="AX39" s="6"/>
      <c r="AY39" s="7"/>
      <c r="AZ39" s="9"/>
      <c r="BB39" s="6" t="s">
        <v>623</v>
      </c>
      <c r="BC39" s="7" t="s">
        <v>31</v>
      </c>
      <c r="BD39" s="9">
        <v>4.8617886178861784</v>
      </c>
      <c r="BF39" s="6"/>
      <c r="BG39" s="7"/>
      <c r="BH39" s="9"/>
      <c r="BJ39" s="6" t="s">
        <v>624</v>
      </c>
      <c r="BK39" s="7" t="s">
        <v>35</v>
      </c>
      <c r="BL39" s="9">
        <v>4.890625</v>
      </c>
      <c r="BN39" s="6"/>
      <c r="BO39" s="7"/>
      <c r="BP39" s="9"/>
      <c r="BR39" s="6" t="s">
        <v>625</v>
      </c>
      <c r="BS39" s="7" t="s">
        <v>39</v>
      </c>
      <c r="BT39" s="9">
        <v>4.8904109589041092</v>
      </c>
      <c r="BV39" s="6"/>
      <c r="BW39" s="7"/>
      <c r="BX39" s="9"/>
      <c r="BZ39" s="6" t="s">
        <v>626</v>
      </c>
      <c r="CA39" s="7" t="s">
        <v>43</v>
      </c>
      <c r="CB39" s="9">
        <v>6.4477611940298507</v>
      </c>
      <c r="CD39" s="6"/>
      <c r="CE39" s="7"/>
      <c r="CF39" s="9"/>
      <c r="CH39" s="6" t="s">
        <v>182</v>
      </c>
      <c r="CI39" s="7" t="s">
        <v>46</v>
      </c>
      <c r="CJ39" s="9">
        <v>5.1086956521739131</v>
      </c>
      <c r="CL39" s="6"/>
      <c r="CM39" s="7"/>
      <c r="CN39" s="9"/>
      <c r="CP39" s="6"/>
      <c r="CQ39" s="7"/>
      <c r="CR39" s="9"/>
      <c r="CT39" s="6"/>
      <c r="CU39" s="7"/>
      <c r="CV39" s="9"/>
      <c r="CX39" s="6" t="s">
        <v>627</v>
      </c>
      <c r="CY39" s="7" t="s">
        <v>54</v>
      </c>
      <c r="CZ39" s="9">
        <v>4.875</v>
      </c>
    </row>
    <row r="40" spans="10:104" x14ac:dyDescent="0.25">
      <c r="J40" s="6"/>
      <c r="K40" s="7"/>
      <c r="L40" s="9"/>
      <c r="N40" s="6"/>
      <c r="O40" s="7"/>
      <c r="P40" s="9"/>
      <c r="R40" s="6"/>
      <c r="S40" s="7"/>
      <c r="T40" s="9"/>
      <c r="V40" s="6" t="s">
        <v>75</v>
      </c>
      <c r="W40" s="7" t="s">
        <v>15</v>
      </c>
      <c r="X40" s="9">
        <v>4.8911564625850339</v>
      </c>
      <c r="Z40" s="6" t="s">
        <v>628</v>
      </c>
      <c r="AA40" s="7" t="s">
        <v>17</v>
      </c>
      <c r="AB40" s="9">
        <v>5.1923076923076925</v>
      </c>
      <c r="AD40" s="6" t="s">
        <v>629</v>
      </c>
      <c r="AE40" s="7" t="s">
        <v>19</v>
      </c>
      <c r="AF40" s="9">
        <v>4.8659793814432986</v>
      </c>
      <c r="AL40" s="6"/>
      <c r="AM40" s="7"/>
      <c r="AN40" s="9"/>
      <c r="AP40" s="6"/>
      <c r="AQ40" s="7"/>
      <c r="AR40" s="9"/>
      <c r="AT40" s="6"/>
      <c r="AU40" s="7"/>
      <c r="AV40" s="9"/>
      <c r="AX40" s="6"/>
      <c r="AY40" s="7"/>
      <c r="AZ40" s="9"/>
      <c r="BB40" s="6" t="s">
        <v>630</v>
      </c>
      <c r="BC40" s="7" t="s">
        <v>31</v>
      </c>
      <c r="BD40" s="9">
        <v>4.8617886178861784</v>
      </c>
      <c r="BF40" s="6"/>
      <c r="BG40" s="7"/>
      <c r="BH40" s="9"/>
      <c r="BJ40" s="6" t="s">
        <v>631</v>
      </c>
      <c r="BK40" s="7" t="s">
        <v>35</v>
      </c>
      <c r="BL40" s="9">
        <v>4.8857142857142861</v>
      </c>
      <c r="BN40" s="6"/>
      <c r="BO40" s="7"/>
      <c r="BP40" s="9"/>
      <c r="BR40" s="6" t="s">
        <v>632</v>
      </c>
      <c r="BS40" s="7" t="s">
        <v>39</v>
      </c>
      <c r="BT40" s="9">
        <v>4.8888888888888893</v>
      </c>
      <c r="BV40" s="6"/>
      <c r="BW40" s="7"/>
      <c r="BX40" s="9"/>
      <c r="BZ40" s="6" t="s">
        <v>633</v>
      </c>
      <c r="CA40" s="7" t="s">
        <v>43</v>
      </c>
      <c r="CB40" s="9">
        <v>6.441860465116279</v>
      </c>
      <c r="CD40" s="6"/>
      <c r="CE40" s="7"/>
      <c r="CF40" s="9"/>
      <c r="CH40" s="6" t="s">
        <v>634</v>
      </c>
      <c r="CI40" s="7" t="s">
        <v>46</v>
      </c>
      <c r="CJ40" s="9">
        <v>5.075268817204301</v>
      </c>
      <c r="CL40" s="6"/>
      <c r="CM40" s="7"/>
      <c r="CN40" s="9"/>
      <c r="CP40" s="6"/>
      <c r="CQ40" s="7"/>
      <c r="CR40" s="9"/>
      <c r="CT40" s="6"/>
      <c r="CU40" s="7"/>
      <c r="CV40" s="9"/>
      <c r="CX40" s="6" t="s">
        <v>635</v>
      </c>
      <c r="CY40" s="7" t="s">
        <v>54</v>
      </c>
      <c r="CZ40" s="9">
        <v>4.8736842105263154</v>
      </c>
    </row>
    <row r="41" spans="10:104" x14ac:dyDescent="0.25">
      <c r="J41" s="6"/>
      <c r="K41" s="7"/>
      <c r="L41" s="9"/>
      <c r="N41" s="6"/>
      <c r="O41" s="7"/>
      <c r="P41" s="9"/>
      <c r="R41" s="6"/>
      <c r="S41" s="7"/>
      <c r="T41" s="9"/>
      <c r="V41" s="6" t="s">
        <v>636</v>
      </c>
      <c r="W41" s="7" t="s">
        <v>15</v>
      </c>
      <c r="X41" s="9">
        <v>4.8838028169014081</v>
      </c>
      <c r="Z41" s="6" t="s">
        <v>637</v>
      </c>
      <c r="AA41" s="7" t="s">
        <v>17</v>
      </c>
      <c r="AB41" s="9">
        <v>5.1834862385321099</v>
      </c>
      <c r="AD41" s="6" t="s">
        <v>638</v>
      </c>
      <c r="AE41" s="7" t="s">
        <v>19</v>
      </c>
      <c r="AF41" s="9">
        <v>4.8648648648648649</v>
      </c>
      <c r="AL41" s="6"/>
      <c r="AM41" s="7"/>
      <c r="AN41" s="9"/>
      <c r="AP41" s="6"/>
      <c r="AQ41" s="7"/>
      <c r="AR41" s="9"/>
      <c r="AT41" s="6"/>
      <c r="AU41" s="7"/>
      <c r="AV41" s="9"/>
      <c r="AX41" s="6"/>
      <c r="AY41" s="7"/>
      <c r="AZ41" s="9"/>
      <c r="BB41" s="6" t="s">
        <v>80</v>
      </c>
      <c r="BC41" s="7" t="s">
        <v>31</v>
      </c>
      <c r="BD41" s="9">
        <v>4.8426966292134832</v>
      </c>
      <c r="BF41" s="6"/>
      <c r="BG41" s="7"/>
      <c r="BH41" s="9"/>
      <c r="BJ41" s="6" t="s">
        <v>639</v>
      </c>
      <c r="BK41" s="7" t="s">
        <v>35</v>
      </c>
      <c r="BL41" s="9">
        <v>4.882352941176471</v>
      </c>
      <c r="BN41" s="6"/>
      <c r="BO41" s="7"/>
      <c r="BP41" s="9"/>
      <c r="BR41" s="6" t="s">
        <v>640</v>
      </c>
      <c r="BS41" s="7" t="s">
        <v>39</v>
      </c>
      <c r="BT41" s="9">
        <v>4.8859060402684564</v>
      </c>
      <c r="BV41" s="6"/>
      <c r="BW41" s="7"/>
      <c r="BX41" s="9"/>
      <c r="BZ41" s="6" t="s">
        <v>641</v>
      </c>
      <c r="CA41" s="7" t="s">
        <v>43</v>
      </c>
      <c r="CB41" s="9">
        <v>6.4303797468354427</v>
      </c>
      <c r="CD41" s="6"/>
      <c r="CE41" s="7"/>
      <c r="CF41" s="9"/>
      <c r="CH41" s="6" t="s">
        <v>642</v>
      </c>
      <c r="CI41" s="7" t="s">
        <v>46</v>
      </c>
      <c r="CJ41" s="9">
        <v>4.990384615384615</v>
      </c>
      <c r="CL41" s="6"/>
      <c r="CM41" s="7"/>
      <c r="CN41" s="9"/>
      <c r="CP41" s="6"/>
      <c r="CQ41" s="7"/>
      <c r="CR41" s="9"/>
      <c r="CT41" s="6"/>
      <c r="CU41" s="7"/>
      <c r="CV41" s="9"/>
      <c r="CX41" s="6" t="s">
        <v>643</v>
      </c>
      <c r="CY41" s="7" t="s">
        <v>54</v>
      </c>
      <c r="CZ41" s="9">
        <v>4.8730158730158726</v>
      </c>
    </row>
    <row r="42" spans="10:104" x14ac:dyDescent="0.25">
      <c r="J42" s="6"/>
      <c r="K42" s="7"/>
      <c r="L42" s="9"/>
      <c r="N42" s="6"/>
      <c r="O42" s="7"/>
      <c r="P42" s="9"/>
      <c r="R42" s="6"/>
      <c r="S42" s="7"/>
      <c r="T42" s="9"/>
      <c r="V42" s="6" t="s">
        <v>644</v>
      </c>
      <c r="W42" s="7" t="s">
        <v>15</v>
      </c>
      <c r="X42" s="9">
        <v>4.8801498127340821</v>
      </c>
      <c r="Z42" s="6" t="s">
        <v>645</v>
      </c>
      <c r="AA42" s="7" t="s">
        <v>17</v>
      </c>
      <c r="AB42" s="9">
        <v>5.1733333333333329</v>
      </c>
      <c r="AD42" s="6" t="s">
        <v>646</v>
      </c>
      <c r="AE42" s="7" t="s">
        <v>19</v>
      </c>
      <c r="AF42" s="9">
        <v>4.8641975308641978</v>
      </c>
      <c r="AL42" s="6"/>
      <c r="AM42" s="7"/>
      <c r="AN42" s="9"/>
      <c r="AP42" s="6"/>
      <c r="AQ42" s="7"/>
      <c r="AR42" s="9"/>
      <c r="AT42" s="6"/>
      <c r="AU42" s="7"/>
      <c r="AV42" s="9"/>
      <c r="AX42" s="6"/>
      <c r="AY42" s="7"/>
      <c r="AZ42" s="9"/>
      <c r="BB42" s="6" t="s">
        <v>68</v>
      </c>
      <c r="BC42" s="7" t="s">
        <v>31</v>
      </c>
      <c r="BD42" s="9">
        <v>4.8367346938775508</v>
      </c>
      <c r="BF42" s="6"/>
      <c r="BG42" s="7"/>
      <c r="BH42" s="9"/>
      <c r="BJ42" s="6" t="s">
        <v>647</v>
      </c>
      <c r="BK42" s="7" t="s">
        <v>35</v>
      </c>
      <c r="BL42" s="9">
        <v>4.8809523809523814</v>
      </c>
      <c r="BN42" s="6"/>
      <c r="BO42" s="7"/>
      <c r="BP42" s="9"/>
      <c r="BR42" s="6" t="s">
        <v>648</v>
      </c>
      <c r="BS42" s="7" t="s">
        <v>39</v>
      </c>
      <c r="BT42" s="9">
        <v>4.8842105263157896</v>
      </c>
      <c r="BV42" s="6"/>
      <c r="BW42" s="7"/>
      <c r="BX42" s="9"/>
      <c r="BZ42" s="6" t="s">
        <v>649</v>
      </c>
      <c r="CA42" s="7" t="s">
        <v>43</v>
      </c>
      <c r="CB42" s="9">
        <v>6.4210526315789478</v>
      </c>
      <c r="CD42" s="6"/>
      <c r="CE42" s="7"/>
      <c r="CF42" s="9"/>
      <c r="CH42" s="6" t="s">
        <v>650</v>
      </c>
      <c r="CI42" s="7" t="s">
        <v>46</v>
      </c>
      <c r="CJ42" s="9">
        <v>4.9473684210526319</v>
      </c>
      <c r="CL42" s="6"/>
      <c r="CM42" s="7"/>
      <c r="CN42" s="9"/>
      <c r="CP42" s="6"/>
      <c r="CQ42" s="7"/>
      <c r="CR42" s="9"/>
      <c r="CT42" s="6"/>
      <c r="CU42" s="7"/>
      <c r="CV42" s="9"/>
      <c r="CX42" s="6" t="s">
        <v>651</v>
      </c>
      <c r="CY42" s="7" t="s">
        <v>54</v>
      </c>
      <c r="CZ42" s="9">
        <v>4.8705882352941172</v>
      </c>
    </row>
    <row r="43" spans="10:104" x14ac:dyDescent="0.25">
      <c r="J43" s="6"/>
      <c r="K43" s="7"/>
      <c r="L43" s="9"/>
      <c r="N43" s="6"/>
      <c r="O43" s="7"/>
      <c r="P43" s="9"/>
      <c r="R43" s="6"/>
      <c r="S43" s="7"/>
      <c r="T43" s="9"/>
      <c r="V43" s="6" t="s">
        <v>652</v>
      </c>
      <c r="W43" s="7" t="s">
        <v>15</v>
      </c>
      <c r="X43" s="9">
        <v>4.87</v>
      </c>
      <c r="Z43" s="6" t="s">
        <v>653</v>
      </c>
      <c r="AA43" s="7" t="s">
        <v>17</v>
      </c>
      <c r="AB43" s="9">
        <v>5.1525423728813555</v>
      </c>
      <c r="AD43" s="6" t="s">
        <v>654</v>
      </c>
      <c r="AE43" s="7" t="s">
        <v>19</v>
      </c>
      <c r="AF43" s="9">
        <v>4.8414634146341466</v>
      </c>
      <c r="AL43" s="6"/>
      <c r="AM43" s="7"/>
      <c r="AN43" s="9"/>
      <c r="AP43" s="6"/>
      <c r="AQ43" s="7"/>
      <c r="AR43" s="9"/>
      <c r="AT43" s="6"/>
      <c r="AU43" s="7"/>
      <c r="AV43" s="9"/>
      <c r="AX43" s="6"/>
      <c r="AY43" s="7"/>
      <c r="AZ43" s="9"/>
      <c r="BB43" s="6" t="s">
        <v>655</v>
      </c>
      <c r="BC43" s="7" t="s">
        <v>31</v>
      </c>
      <c r="BD43" s="9">
        <v>4.8315789473684214</v>
      </c>
      <c r="BF43" s="6"/>
      <c r="BG43" s="7"/>
      <c r="BH43" s="9"/>
      <c r="BJ43" s="6" t="s">
        <v>656</v>
      </c>
      <c r="BK43" s="7" t="s">
        <v>35</v>
      </c>
      <c r="BL43" s="9">
        <v>4.8787878787878789</v>
      </c>
      <c r="BN43" s="6"/>
      <c r="BO43" s="7"/>
      <c r="BP43" s="9"/>
      <c r="BR43" s="6" t="s">
        <v>657</v>
      </c>
      <c r="BS43" s="7" t="s">
        <v>39</v>
      </c>
      <c r="BT43" s="9">
        <v>4.8828125</v>
      </c>
      <c r="BV43" s="6"/>
      <c r="BW43" s="7"/>
      <c r="BX43" s="9"/>
      <c r="BZ43" s="6" t="s">
        <v>658</v>
      </c>
      <c r="CA43" s="7" t="s">
        <v>43</v>
      </c>
      <c r="CB43" s="9">
        <v>6.3773584905660377</v>
      </c>
      <c r="CD43" s="6"/>
      <c r="CE43" s="7"/>
      <c r="CF43" s="9"/>
      <c r="CH43" s="6" t="s">
        <v>659</v>
      </c>
      <c r="CI43" s="7" t="s">
        <v>46</v>
      </c>
      <c r="CJ43" s="9">
        <v>4.9452054794520546</v>
      </c>
      <c r="CL43" s="6"/>
      <c r="CM43" s="7"/>
      <c r="CN43" s="9"/>
      <c r="CP43" s="6"/>
      <c r="CQ43" s="7"/>
      <c r="CR43" s="9"/>
      <c r="CT43" s="6"/>
      <c r="CU43" s="7"/>
      <c r="CV43" s="9"/>
      <c r="CX43" s="6" t="s">
        <v>660</v>
      </c>
      <c r="CY43" s="7" t="s">
        <v>54</v>
      </c>
      <c r="CZ43" s="9">
        <v>4.8630136986301373</v>
      </c>
    </row>
    <row r="44" spans="10:104" x14ac:dyDescent="0.25">
      <c r="J44" s="6"/>
      <c r="K44" s="7"/>
      <c r="L44" s="9"/>
      <c r="N44" s="6"/>
      <c r="O44" s="7"/>
      <c r="P44" s="9"/>
      <c r="R44" s="6"/>
      <c r="S44" s="7"/>
      <c r="T44" s="9"/>
      <c r="V44" s="6" t="s">
        <v>661</v>
      </c>
      <c r="W44" s="7" t="s">
        <v>15</v>
      </c>
      <c r="X44" s="9">
        <v>4.8658536585365857</v>
      </c>
      <c r="Z44" s="6" t="s">
        <v>662</v>
      </c>
      <c r="AA44" s="7" t="s">
        <v>17</v>
      </c>
      <c r="AB44" s="9">
        <v>5.15</v>
      </c>
      <c r="AD44" s="6" t="s">
        <v>663</v>
      </c>
      <c r="AE44" s="7" t="s">
        <v>19</v>
      </c>
      <c r="AF44" s="9">
        <v>4.84</v>
      </c>
      <c r="AL44" s="6"/>
      <c r="AM44" s="7"/>
      <c r="AN44" s="9"/>
      <c r="AP44" s="6"/>
      <c r="AQ44" s="7"/>
      <c r="AR44" s="9"/>
      <c r="AT44" s="6"/>
      <c r="AU44" s="7"/>
      <c r="AV44" s="9"/>
      <c r="AX44" s="6"/>
      <c r="AY44" s="7"/>
      <c r="AZ44" s="9"/>
      <c r="BB44" s="6" t="s">
        <v>664</v>
      </c>
      <c r="BC44" s="7" t="s">
        <v>31</v>
      </c>
      <c r="BD44" s="9">
        <v>4.83</v>
      </c>
      <c r="BF44" s="6"/>
      <c r="BG44" s="7"/>
      <c r="BH44" s="9"/>
      <c r="BJ44" s="6" t="s">
        <v>80</v>
      </c>
      <c r="BK44" s="7" t="s">
        <v>35</v>
      </c>
      <c r="BL44" s="9">
        <v>4.8771929824561404</v>
      </c>
      <c r="BN44" s="6"/>
      <c r="BO44" s="7"/>
      <c r="BP44" s="9"/>
      <c r="BR44" s="6" t="s">
        <v>665</v>
      </c>
      <c r="BS44" s="7" t="s">
        <v>39</v>
      </c>
      <c r="BT44" s="9">
        <v>4.882352941176471</v>
      </c>
      <c r="BV44" s="6"/>
      <c r="BW44" s="7"/>
      <c r="BX44" s="9"/>
      <c r="BZ44" s="6" t="s">
        <v>666</v>
      </c>
      <c r="CA44" s="7" t="s">
        <v>43</v>
      </c>
      <c r="CB44" s="9">
        <v>6.2941176470588234</v>
      </c>
      <c r="CD44" s="6"/>
      <c r="CE44" s="7"/>
      <c r="CF44" s="9"/>
      <c r="CH44" s="6" t="s">
        <v>667</v>
      </c>
      <c r="CI44" s="7" t="s">
        <v>46</v>
      </c>
      <c r="CJ44" s="9">
        <v>4.9175257731958766</v>
      </c>
      <c r="CL44" s="6"/>
      <c r="CM44" s="7"/>
      <c r="CN44" s="9"/>
      <c r="CP44" s="6"/>
      <c r="CQ44" s="7"/>
      <c r="CR44" s="9"/>
      <c r="CT44" s="6"/>
      <c r="CU44" s="7"/>
      <c r="CV44" s="9"/>
      <c r="CX44" s="6" t="s">
        <v>668</v>
      </c>
      <c r="CY44" s="7" t="s">
        <v>54</v>
      </c>
      <c r="CZ44" s="9">
        <v>4.8618784530386741</v>
      </c>
    </row>
    <row r="45" spans="10:104" x14ac:dyDescent="0.25">
      <c r="J45" s="6"/>
      <c r="K45" s="7"/>
      <c r="L45" s="9"/>
      <c r="N45" s="6"/>
      <c r="O45" s="7"/>
      <c r="P45" s="9"/>
      <c r="R45" s="6"/>
      <c r="S45" s="7"/>
      <c r="T45" s="9"/>
      <c r="V45" s="6" t="s">
        <v>669</v>
      </c>
      <c r="W45" s="7" t="s">
        <v>15</v>
      </c>
      <c r="X45" s="9">
        <v>4.8627450980392153</v>
      </c>
      <c r="Z45" s="6" t="s">
        <v>670</v>
      </c>
      <c r="AA45" s="7" t="s">
        <v>17</v>
      </c>
      <c r="AB45" s="9">
        <v>5.129032258064516</v>
      </c>
      <c r="AD45" s="6"/>
      <c r="AE45" s="7"/>
      <c r="AF45" s="9"/>
      <c r="AL45" s="6"/>
      <c r="AM45" s="7"/>
      <c r="AN45" s="9"/>
      <c r="AP45" s="6"/>
      <c r="AQ45" s="7"/>
      <c r="AR45" s="9"/>
      <c r="AT45" s="6"/>
      <c r="AU45" s="7"/>
      <c r="AV45" s="9"/>
      <c r="AX45" s="6"/>
      <c r="AY45" s="7"/>
      <c r="AZ45" s="9"/>
      <c r="BB45" s="6" t="s">
        <v>671</v>
      </c>
      <c r="BC45" s="7" t="s">
        <v>31</v>
      </c>
      <c r="BD45" s="9">
        <v>4.8</v>
      </c>
      <c r="BF45" s="6"/>
      <c r="BG45" s="7"/>
      <c r="BH45" s="9"/>
      <c r="BJ45" s="6" t="s">
        <v>672</v>
      </c>
      <c r="BK45" s="7" t="s">
        <v>35</v>
      </c>
      <c r="BL45" s="9">
        <v>4.8717948717948714</v>
      </c>
      <c r="BN45" s="6"/>
      <c r="BO45" s="7"/>
      <c r="BP45" s="9"/>
      <c r="BR45" s="6" t="s">
        <v>673</v>
      </c>
      <c r="BS45" s="7" t="s">
        <v>39</v>
      </c>
      <c r="BT45" s="9">
        <v>4.882352941176471</v>
      </c>
      <c r="BV45" s="6"/>
      <c r="BW45" s="7"/>
      <c r="BX45" s="9"/>
      <c r="BZ45" s="6" t="s">
        <v>674</v>
      </c>
      <c r="CA45" s="7" t="s">
        <v>43</v>
      </c>
      <c r="CB45" s="9">
        <v>6.125</v>
      </c>
      <c r="CD45" s="6"/>
      <c r="CE45" s="7"/>
      <c r="CF45" s="9"/>
      <c r="CH45" s="6" t="s">
        <v>80</v>
      </c>
      <c r="CI45" s="7" t="s">
        <v>46</v>
      </c>
      <c r="CJ45" s="9">
        <v>4.913978494623656</v>
      </c>
      <c r="CL45" s="6"/>
      <c r="CM45" s="7"/>
      <c r="CN45" s="9"/>
      <c r="CP45" s="6"/>
      <c r="CQ45" s="7"/>
      <c r="CR45" s="9"/>
      <c r="CT45" s="6"/>
      <c r="CU45" s="7"/>
      <c r="CV45" s="9"/>
      <c r="CX45" s="6" t="s">
        <v>675</v>
      </c>
      <c r="CY45" s="7" t="s">
        <v>54</v>
      </c>
      <c r="CZ45" s="9">
        <v>4.8550724637681162</v>
      </c>
    </row>
    <row r="46" spans="10:104" x14ac:dyDescent="0.25">
      <c r="J46" s="6"/>
      <c r="K46" s="7"/>
      <c r="L46" s="9"/>
      <c r="N46" s="6"/>
      <c r="O46" s="7"/>
      <c r="P46" s="9"/>
      <c r="R46" s="6"/>
      <c r="S46" s="7"/>
      <c r="T46" s="9"/>
      <c r="V46" s="6" t="s">
        <v>676</v>
      </c>
      <c r="W46" s="7" t="s">
        <v>15</v>
      </c>
      <c r="X46" s="9">
        <v>4.8588235294117643</v>
      </c>
      <c r="Z46" s="6" t="s">
        <v>677</v>
      </c>
      <c r="AA46" s="7" t="s">
        <v>17</v>
      </c>
      <c r="AB46" s="9">
        <v>5.0921052631578947</v>
      </c>
      <c r="AD46" s="6"/>
      <c r="AE46" s="7"/>
      <c r="AF46" s="9"/>
      <c r="AL46" s="6"/>
      <c r="AM46" s="7"/>
      <c r="AN46" s="9"/>
      <c r="AP46" s="6"/>
      <c r="AQ46" s="7"/>
      <c r="AR46" s="9"/>
      <c r="AT46" s="6"/>
      <c r="AU46" s="7"/>
      <c r="AV46" s="9"/>
      <c r="AX46" s="6"/>
      <c r="AY46" s="7"/>
      <c r="AZ46" s="9"/>
      <c r="BB46" s="6"/>
      <c r="BC46" s="7"/>
      <c r="BD46" s="9"/>
      <c r="BF46" s="6"/>
      <c r="BG46" s="7"/>
      <c r="BH46" s="9"/>
      <c r="BJ46" s="6" t="s">
        <v>678</v>
      </c>
      <c r="BK46" s="7" t="s">
        <v>35</v>
      </c>
      <c r="BL46" s="9">
        <v>4.8701298701298699</v>
      </c>
      <c r="BN46" s="6"/>
      <c r="BO46" s="7"/>
      <c r="BP46" s="9"/>
      <c r="BR46" s="6" t="s">
        <v>679</v>
      </c>
      <c r="BS46" s="7" t="s">
        <v>39</v>
      </c>
      <c r="BT46" s="9">
        <v>4.8813559322033901</v>
      </c>
      <c r="BV46" s="6"/>
      <c r="BW46" s="7"/>
      <c r="BX46" s="9"/>
      <c r="BZ46" s="6" t="s">
        <v>680</v>
      </c>
      <c r="CA46" s="7" t="s">
        <v>43</v>
      </c>
      <c r="CB46" s="9">
        <v>6.0769230769230766</v>
      </c>
      <c r="CD46" s="6"/>
      <c r="CE46" s="7"/>
      <c r="CF46" s="9"/>
      <c r="CH46" s="6" t="s">
        <v>681</v>
      </c>
      <c r="CI46" s="7" t="s">
        <v>46</v>
      </c>
      <c r="CJ46" s="9">
        <v>4.9027777777777777</v>
      </c>
      <c r="CL46" s="6"/>
      <c r="CM46" s="7"/>
      <c r="CN46" s="9"/>
      <c r="CP46" s="6"/>
      <c r="CQ46" s="7"/>
      <c r="CR46" s="9"/>
      <c r="CT46" s="6"/>
      <c r="CU46" s="7"/>
      <c r="CV46" s="9"/>
      <c r="CX46" s="6" t="s">
        <v>682</v>
      </c>
      <c r="CY46" s="7" t="s">
        <v>54</v>
      </c>
      <c r="CZ46" s="9">
        <v>4.8536585365853657</v>
      </c>
    </row>
    <row r="47" spans="10:104" x14ac:dyDescent="0.25">
      <c r="J47" s="6"/>
      <c r="K47" s="7"/>
      <c r="L47" s="9"/>
      <c r="N47" s="6"/>
      <c r="O47" s="7"/>
      <c r="P47" s="9"/>
      <c r="R47" s="6"/>
      <c r="S47" s="7"/>
      <c r="T47" s="9"/>
      <c r="V47" s="6" t="s">
        <v>683</v>
      </c>
      <c r="W47" s="7" t="s">
        <v>15</v>
      </c>
      <c r="X47" s="9">
        <v>4.8571428571428568</v>
      </c>
      <c r="Z47" s="6" t="s">
        <v>684</v>
      </c>
      <c r="AA47" s="7" t="s">
        <v>17</v>
      </c>
      <c r="AB47" s="9">
        <v>5.0793650793650791</v>
      </c>
      <c r="AD47" s="6"/>
      <c r="AE47" s="7"/>
      <c r="AF47" s="9"/>
      <c r="AL47" s="6"/>
      <c r="AM47" s="7"/>
      <c r="AN47" s="9"/>
      <c r="AP47" s="6"/>
      <c r="AQ47" s="7"/>
      <c r="AR47" s="9"/>
      <c r="AT47" s="6"/>
      <c r="AU47" s="7"/>
      <c r="AV47" s="9"/>
      <c r="AX47" s="6"/>
      <c r="AY47" s="7"/>
      <c r="AZ47" s="9"/>
      <c r="BB47" s="6"/>
      <c r="BC47" s="7"/>
      <c r="BD47" s="9"/>
      <c r="BF47" s="6"/>
      <c r="BG47" s="7"/>
      <c r="BH47" s="9"/>
      <c r="BJ47" s="6" t="s">
        <v>685</v>
      </c>
      <c r="BK47" s="7" t="s">
        <v>35</v>
      </c>
      <c r="BL47" s="9">
        <v>4.8695652173913047</v>
      </c>
      <c r="BN47" s="6"/>
      <c r="BO47" s="7"/>
      <c r="BP47" s="9"/>
      <c r="BR47" s="6" t="s">
        <v>686</v>
      </c>
      <c r="BS47" s="7" t="s">
        <v>39</v>
      </c>
      <c r="BT47" s="9">
        <v>4.8760330578512399</v>
      </c>
      <c r="BV47" s="6"/>
      <c r="BW47" s="7"/>
      <c r="BX47" s="9"/>
      <c r="BZ47" s="6" t="s">
        <v>687</v>
      </c>
      <c r="CA47" s="7" t="s">
        <v>43</v>
      </c>
      <c r="CB47" s="9">
        <v>6.0727272727272723</v>
      </c>
      <c r="CD47" s="6"/>
      <c r="CE47" s="7"/>
      <c r="CF47" s="9"/>
      <c r="CH47" s="6"/>
      <c r="CI47" s="7"/>
      <c r="CJ47" s="9"/>
      <c r="CL47" s="6"/>
      <c r="CM47" s="7"/>
      <c r="CN47" s="9"/>
      <c r="CP47" s="6"/>
      <c r="CQ47" s="7"/>
      <c r="CR47" s="9"/>
      <c r="CT47" s="6"/>
      <c r="CU47" s="7"/>
      <c r="CV47" s="9"/>
      <c r="CX47" s="6" t="s">
        <v>688</v>
      </c>
      <c r="CY47" s="7" t="s">
        <v>54</v>
      </c>
      <c r="CZ47" s="9">
        <v>4.8481012658227849</v>
      </c>
    </row>
    <row r="48" spans="10:104" x14ac:dyDescent="0.25">
      <c r="J48" s="6"/>
      <c r="K48" s="7"/>
      <c r="L48" s="9"/>
      <c r="N48" s="6"/>
      <c r="O48" s="7"/>
      <c r="P48" s="9"/>
      <c r="R48" s="6"/>
      <c r="S48" s="7"/>
      <c r="T48" s="9"/>
      <c r="V48" s="6" t="s">
        <v>182</v>
      </c>
      <c r="W48" s="7" t="s">
        <v>15</v>
      </c>
      <c r="X48" s="9">
        <v>4.8543689320388346</v>
      </c>
      <c r="Z48" s="6" t="s">
        <v>689</v>
      </c>
      <c r="AA48" s="7" t="s">
        <v>17</v>
      </c>
      <c r="AB48" s="9">
        <v>5.0740740740740744</v>
      </c>
      <c r="AD48" s="6"/>
      <c r="AE48" s="7"/>
      <c r="AF48" s="9"/>
      <c r="AL48" s="6"/>
      <c r="AM48" s="7"/>
      <c r="AN48" s="9"/>
      <c r="AP48" s="6"/>
      <c r="AQ48" s="7"/>
      <c r="AR48" s="9"/>
      <c r="AT48" s="6"/>
      <c r="AU48" s="7"/>
      <c r="AV48" s="9"/>
      <c r="AX48" s="6"/>
      <c r="AY48" s="7"/>
      <c r="AZ48" s="9"/>
      <c r="BB48" s="6"/>
      <c r="BC48" s="7"/>
      <c r="BD48" s="9"/>
      <c r="BF48" s="6"/>
      <c r="BG48" s="7"/>
      <c r="BH48" s="9"/>
      <c r="BJ48" s="6" t="s">
        <v>690</v>
      </c>
      <c r="BK48" s="7" t="s">
        <v>35</v>
      </c>
      <c r="BL48" s="9">
        <v>4.867924528301887</v>
      </c>
      <c r="BN48" s="6"/>
      <c r="BO48" s="7"/>
      <c r="BP48" s="9"/>
      <c r="BR48" s="6" t="s">
        <v>691</v>
      </c>
      <c r="BS48" s="7" t="s">
        <v>39</v>
      </c>
      <c r="BT48" s="9">
        <v>4.875</v>
      </c>
      <c r="BV48" s="6"/>
      <c r="BW48" s="7"/>
      <c r="BX48" s="9"/>
      <c r="BZ48" s="6" t="s">
        <v>692</v>
      </c>
      <c r="CA48" s="7" t="s">
        <v>43</v>
      </c>
      <c r="CB48" s="9">
        <v>6.0298507462686564</v>
      </c>
      <c r="CD48" s="6"/>
      <c r="CE48" s="7"/>
      <c r="CF48" s="9"/>
      <c r="CH48" s="6"/>
      <c r="CI48" s="7"/>
      <c r="CJ48" s="9"/>
      <c r="CL48" s="6"/>
      <c r="CM48" s="7"/>
      <c r="CN48" s="9"/>
      <c r="CP48" s="6"/>
      <c r="CQ48" s="7"/>
      <c r="CR48" s="9"/>
      <c r="CT48" s="6"/>
      <c r="CU48" s="7"/>
      <c r="CV48" s="9"/>
      <c r="CX48" s="6" t="s">
        <v>693</v>
      </c>
      <c r="CY48" s="7" t="s">
        <v>54</v>
      </c>
      <c r="CZ48" s="9">
        <v>4.8461538461538458</v>
      </c>
    </row>
    <row r="49" spans="10:104" x14ac:dyDescent="0.25">
      <c r="J49" s="6"/>
      <c r="K49" s="7"/>
      <c r="L49" s="9"/>
      <c r="N49" s="6"/>
      <c r="O49" s="7"/>
      <c r="P49" s="9"/>
      <c r="R49" s="6"/>
      <c r="S49" s="7"/>
      <c r="T49" s="9"/>
      <c r="V49" s="6" t="s">
        <v>694</v>
      </c>
      <c r="W49" s="7" t="s">
        <v>15</v>
      </c>
      <c r="X49" s="9">
        <v>4.8514851485148514</v>
      </c>
      <c r="Z49" s="6" t="s">
        <v>695</v>
      </c>
      <c r="AA49" s="7" t="s">
        <v>17</v>
      </c>
      <c r="AB49" s="9">
        <v>5.0508474576271185</v>
      </c>
      <c r="AD49" s="6"/>
      <c r="AE49" s="7"/>
      <c r="AF49" s="9"/>
      <c r="AL49" s="6"/>
      <c r="AM49" s="7"/>
      <c r="AN49" s="9"/>
      <c r="AP49" s="6"/>
      <c r="AQ49" s="7"/>
      <c r="AR49" s="9"/>
      <c r="AT49" s="6"/>
      <c r="AU49" s="7"/>
      <c r="AV49" s="9"/>
      <c r="AX49" s="6"/>
      <c r="AY49" s="7"/>
      <c r="AZ49" s="9"/>
      <c r="BB49" s="6"/>
      <c r="BC49" s="7"/>
      <c r="BD49" s="9"/>
      <c r="BF49" s="6"/>
      <c r="BG49" s="7"/>
      <c r="BH49" s="9"/>
      <c r="BJ49" s="6" t="s">
        <v>696</v>
      </c>
      <c r="BK49" s="7" t="s">
        <v>35</v>
      </c>
      <c r="BL49" s="9">
        <v>4.8636363636363633</v>
      </c>
      <c r="BN49" s="6"/>
      <c r="BO49" s="7"/>
      <c r="BP49" s="9"/>
      <c r="BR49" s="6" t="s">
        <v>697</v>
      </c>
      <c r="BS49" s="7" t="s">
        <v>39</v>
      </c>
      <c r="BT49" s="9">
        <v>4.875</v>
      </c>
      <c r="BV49" s="6"/>
      <c r="BW49" s="7"/>
      <c r="BX49" s="9"/>
      <c r="BZ49" s="6" t="s">
        <v>698</v>
      </c>
      <c r="CA49" s="7" t="s">
        <v>43</v>
      </c>
      <c r="CB49" s="9">
        <v>5.9242424242424239</v>
      </c>
      <c r="CD49" s="6"/>
      <c r="CE49" s="7"/>
      <c r="CF49" s="9"/>
      <c r="CH49" s="6"/>
      <c r="CI49" s="7"/>
      <c r="CJ49" s="9"/>
      <c r="CL49" s="6"/>
      <c r="CM49" s="7"/>
      <c r="CN49" s="9"/>
      <c r="CP49" s="6"/>
      <c r="CQ49" s="7"/>
      <c r="CR49" s="9"/>
      <c r="CT49" s="6"/>
      <c r="CU49" s="7"/>
      <c r="CV49" s="9"/>
      <c r="CX49" s="6" t="s">
        <v>699</v>
      </c>
      <c r="CY49" s="7" t="s">
        <v>54</v>
      </c>
      <c r="CZ49" s="9">
        <v>4.845070422535211</v>
      </c>
    </row>
    <row r="50" spans="10:104" x14ac:dyDescent="0.25">
      <c r="J50" s="6"/>
      <c r="K50" s="7"/>
      <c r="L50" s="9"/>
      <c r="N50" s="6"/>
      <c r="O50" s="7"/>
      <c r="P50" s="9"/>
      <c r="R50" s="6"/>
      <c r="S50" s="7"/>
      <c r="T50" s="9"/>
      <c r="V50" s="6" t="s">
        <v>700</v>
      </c>
      <c r="W50" s="7" t="s">
        <v>15</v>
      </c>
      <c r="X50" s="9">
        <v>4.8452380952380949</v>
      </c>
      <c r="Z50" s="6" t="s">
        <v>701</v>
      </c>
      <c r="AA50" s="7" t="s">
        <v>17</v>
      </c>
      <c r="AB50" s="9">
        <v>5.041666666666667</v>
      </c>
      <c r="AD50" s="6"/>
      <c r="AE50" s="7"/>
      <c r="AF50" s="9"/>
      <c r="AL50" s="6"/>
      <c r="AM50" s="7"/>
      <c r="AN50" s="9"/>
      <c r="AP50" s="6"/>
      <c r="AQ50" s="7"/>
      <c r="AR50" s="9"/>
      <c r="AT50" s="6"/>
      <c r="AU50" s="7"/>
      <c r="AV50" s="9"/>
      <c r="AX50" s="6"/>
      <c r="AY50" s="7"/>
      <c r="AZ50" s="9"/>
      <c r="BB50" s="6"/>
      <c r="BC50" s="7"/>
      <c r="BD50" s="9"/>
      <c r="BF50" s="6"/>
      <c r="BG50" s="7"/>
      <c r="BH50" s="9"/>
      <c r="BJ50" s="6" t="s">
        <v>702</v>
      </c>
      <c r="BK50" s="7" t="s">
        <v>35</v>
      </c>
      <c r="BL50" s="9">
        <v>4.8615384615384611</v>
      </c>
      <c r="BN50" s="6"/>
      <c r="BO50" s="7"/>
      <c r="BP50" s="9"/>
      <c r="BR50" s="6" t="s">
        <v>703</v>
      </c>
      <c r="BS50" s="7" t="s">
        <v>39</v>
      </c>
      <c r="BT50" s="9">
        <v>4.8740157480314963</v>
      </c>
      <c r="BV50" s="6"/>
      <c r="BW50" s="7"/>
      <c r="BX50" s="9"/>
      <c r="BZ50" s="6" t="s">
        <v>181</v>
      </c>
      <c r="CA50" s="7" t="s">
        <v>43</v>
      </c>
      <c r="CB50" s="9">
        <v>5.8611111111111107</v>
      </c>
      <c r="CD50" s="6"/>
      <c r="CE50" s="7"/>
      <c r="CF50" s="9"/>
      <c r="CH50" s="6"/>
      <c r="CI50" s="7"/>
      <c r="CJ50" s="9"/>
      <c r="CL50" s="6"/>
      <c r="CM50" s="7"/>
      <c r="CN50" s="9"/>
      <c r="CP50" s="6"/>
      <c r="CQ50" s="7"/>
      <c r="CR50" s="9"/>
      <c r="CT50" s="6"/>
      <c r="CU50" s="7"/>
      <c r="CV50" s="9"/>
      <c r="CX50" s="6" t="s">
        <v>704</v>
      </c>
      <c r="CY50" s="7" t="s">
        <v>54</v>
      </c>
      <c r="CZ50" s="9">
        <v>4.84375</v>
      </c>
    </row>
    <row r="51" spans="10:104" x14ac:dyDescent="0.25">
      <c r="J51" s="6"/>
      <c r="K51" s="7"/>
      <c r="L51" s="9"/>
      <c r="N51" s="6"/>
      <c r="O51" s="7"/>
      <c r="P51" s="9"/>
      <c r="R51" s="6"/>
      <c r="S51" s="7"/>
      <c r="T51" s="9"/>
      <c r="V51" s="6" t="s">
        <v>705</v>
      </c>
      <c r="W51" s="7" t="s">
        <v>15</v>
      </c>
      <c r="X51" s="9">
        <v>4.8372093023255811</v>
      </c>
      <c r="Z51" s="6" t="s">
        <v>706</v>
      </c>
      <c r="AA51" s="7" t="s">
        <v>17</v>
      </c>
      <c r="AB51" s="9">
        <v>5.0377358490566042</v>
      </c>
      <c r="AD51" s="6"/>
      <c r="AE51" s="7"/>
      <c r="AF51" s="9"/>
      <c r="AL51" s="6"/>
      <c r="AM51" s="7"/>
      <c r="AN51" s="9"/>
      <c r="AP51" s="6"/>
      <c r="AQ51" s="7"/>
      <c r="AR51" s="9"/>
      <c r="AT51" s="6"/>
      <c r="AU51" s="7"/>
      <c r="AV51" s="9"/>
      <c r="AX51" s="6"/>
      <c r="AY51" s="7"/>
      <c r="AZ51" s="9"/>
      <c r="BB51" s="6"/>
      <c r="BC51" s="7"/>
      <c r="BD51" s="9"/>
      <c r="BF51" s="6"/>
      <c r="BG51" s="7"/>
      <c r="BH51" s="9"/>
      <c r="BJ51" s="6" t="s">
        <v>707</v>
      </c>
      <c r="BK51" s="7" t="s">
        <v>35</v>
      </c>
      <c r="BL51" s="9">
        <v>4.8611111111111107</v>
      </c>
      <c r="BN51" s="6"/>
      <c r="BO51" s="7"/>
      <c r="BP51" s="9"/>
      <c r="BR51" s="6" t="s">
        <v>708</v>
      </c>
      <c r="BS51" s="7" t="s">
        <v>39</v>
      </c>
      <c r="BT51" s="9">
        <v>4.8666666666666663</v>
      </c>
      <c r="BV51" s="6"/>
      <c r="BW51" s="7"/>
      <c r="BX51" s="9"/>
      <c r="BZ51" s="6" t="s">
        <v>709</v>
      </c>
      <c r="CA51" s="7" t="s">
        <v>43</v>
      </c>
      <c r="CB51" s="9">
        <v>5.8474576271186445</v>
      </c>
      <c r="CD51" s="6"/>
      <c r="CE51" s="7"/>
      <c r="CF51" s="9"/>
      <c r="CH51" s="6"/>
      <c r="CI51" s="7"/>
      <c r="CJ51" s="9"/>
      <c r="CL51" s="6"/>
      <c r="CM51" s="7"/>
      <c r="CN51" s="9"/>
      <c r="CP51" s="6"/>
      <c r="CQ51" s="7"/>
      <c r="CR51" s="9"/>
      <c r="CT51" s="6"/>
      <c r="CU51" s="7"/>
      <c r="CV51" s="9"/>
      <c r="CX51" s="6" t="s">
        <v>710</v>
      </c>
      <c r="CY51" s="7" t="s">
        <v>54</v>
      </c>
      <c r="CZ51" s="9">
        <v>4.8404255319148932</v>
      </c>
    </row>
    <row r="52" spans="10:104" x14ac:dyDescent="0.25">
      <c r="J52" s="6"/>
      <c r="K52" s="7"/>
      <c r="L52" s="9"/>
      <c r="N52" s="6"/>
      <c r="O52" s="7"/>
      <c r="P52" s="9"/>
      <c r="R52" s="6"/>
      <c r="S52" s="7"/>
      <c r="T52" s="9"/>
      <c r="V52" s="6" t="s">
        <v>711</v>
      </c>
      <c r="W52" s="7" t="s">
        <v>15</v>
      </c>
      <c r="X52" s="9">
        <v>4.8250000000000002</v>
      </c>
      <c r="Z52" s="6" t="s">
        <v>419</v>
      </c>
      <c r="AA52" s="7" t="s">
        <v>17</v>
      </c>
      <c r="AB52" s="9">
        <v>5.0314136125654452</v>
      </c>
      <c r="AD52" s="6"/>
      <c r="AE52" s="7"/>
      <c r="AF52" s="9"/>
      <c r="AL52" s="6"/>
      <c r="AM52" s="7"/>
      <c r="AN52" s="9"/>
      <c r="AP52" s="6"/>
      <c r="AQ52" s="7"/>
      <c r="AR52" s="9"/>
      <c r="AT52" s="6"/>
      <c r="AU52" s="7"/>
      <c r="AV52" s="9"/>
      <c r="AX52" s="6"/>
      <c r="AY52" s="7"/>
      <c r="AZ52" s="9"/>
      <c r="BB52" s="6"/>
      <c r="BC52" s="7"/>
      <c r="BD52" s="9"/>
      <c r="BF52" s="6"/>
      <c r="BG52" s="7"/>
      <c r="BH52" s="9"/>
      <c r="BJ52" s="6" t="s">
        <v>712</v>
      </c>
      <c r="BK52" s="7" t="s">
        <v>35</v>
      </c>
      <c r="BL52" s="9">
        <v>4.859375</v>
      </c>
      <c r="BN52" s="6"/>
      <c r="BO52" s="7"/>
      <c r="BP52" s="9"/>
      <c r="BR52" s="6" t="s">
        <v>254</v>
      </c>
      <c r="BS52" s="7" t="s">
        <v>39</v>
      </c>
      <c r="BT52" s="9">
        <v>4.8604651162790695</v>
      </c>
      <c r="BV52" s="6"/>
      <c r="BW52" s="7"/>
      <c r="BX52" s="9"/>
      <c r="BZ52" s="6" t="s">
        <v>713</v>
      </c>
      <c r="CA52" s="7" t="s">
        <v>43</v>
      </c>
      <c r="CB52" s="9">
        <v>5.8208955223880601</v>
      </c>
      <c r="CD52" s="6"/>
      <c r="CE52" s="7"/>
      <c r="CF52" s="9"/>
      <c r="CH52" s="6"/>
      <c r="CI52" s="7"/>
      <c r="CJ52" s="9"/>
      <c r="CL52" s="6"/>
      <c r="CM52" s="7"/>
      <c r="CN52" s="9"/>
      <c r="CP52" s="6"/>
      <c r="CQ52" s="7"/>
      <c r="CR52" s="9"/>
      <c r="CT52" s="6"/>
      <c r="CU52" s="7"/>
      <c r="CV52" s="9"/>
      <c r="CX52" s="6" t="s">
        <v>714</v>
      </c>
      <c r="CY52" s="7" t="s">
        <v>54</v>
      </c>
      <c r="CZ52" s="9">
        <v>4.8289473684210522</v>
      </c>
    </row>
    <row r="53" spans="10:104" x14ac:dyDescent="0.25">
      <c r="J53" s="6"/>
      <c r="K53" s="7"/>
      <c r="L53" s="9"/>
      <c r="N53" s="6"/>
      <c r="O53" s="7"/>
      <c r="P53" s="9"/>
      <c r="R53" s="6"/>
      <c r="S53" s="7"/>
      <c r="T53" s="9"/>
      <c r="V53" s="6" t="s">
        <v>715</v>
      </c>
      <c r="W53" s="7" t="s">
        <v>15</v>
      </c>
      <c r="X53" s="9">
        <v>4.8125</v>
      </c>
      <c r="Z53" s="6" t="s">
        <v>716</v>
      </c>
      <c r="AA53" s="7" t="s">
        <v>17</v>
      </c>
      <c r="AB53" s="9">
        <v>5.0294117647058822</v>
      </c>
      <c r="AD53" s="6"/>
      <c r="AE53" s="7"/>
      <c r="AF53" s="9"/>
      <c r="AL53" s="6"/>
      <c r="AM53" s="7"/>
      <c r="AN53" s="9"/>
      <c r="AP53" s="6"/>
      <c r="AQ53" s="7"/>
      <c r="AR53" s="9"/>
      <c r="AT53" s="6"/>
      <c r="AU53" s="7"/>
      <c r="AV53" s="9"/>
      <c r="AX53" s="6"/>
      <c r="AY53" s="7"/>
      <c r="AZ53" s="9"/>
      <c r="BB53" s="6"/>
      <c r="BC53" s="7"/>
      <c r="BD53" s="9"/>
      <c r="BF53" s="6"/>
      <c r="BG53" s="7"/>
      <c r="BH53" s="9"/>
      <c r="BJ53" s="6" t="s">
        <v>717</v>
      </c>
      <c r="BK53" s="7" t="s">
        <v>35</v>
      </c>
      <c r="BL53" s="9">
        <v>4.8588235294117643</v>
      </c>
      <c r="BN53" s="6"/>
      <c r="BO53" s="7"/>
      <c r="BP53" s="9"/>
      <c r="BR53" s="6" t="s">
        <v>718</v>
      </c>
      <c r="BS53" s="7" t="s">
        <v>39</v>
      </c>
      <c r="BT53" s="9">
        <v>4.8505747126436782</v>
      </c>
      <c r="BV53" s="6"/>
      <c r="BW53" s="7"/>
      <c r="BX53" s="9"/>
      <c r="BZ53" s="6" t="s">
        <v>719</v>
      </c>
      <c r="CA53" s="7" t="s">
        <v>43</v>
      </c>
      <c r="CB53" s="9">
        <v>5.8051948051948052</v>
      </c>
      <c r="CD53" s="6"/>
      <c r="CE53" s="7"/>
      <c r="CF53" s="9"/>
      <c r="CH53" s="6"/>
      <c r="CI53" s="7"/>
      <c r="CJ53" s="9"/>
      <c r="CL53" s="6"/>
      <c r="CM53" s="7"/>
      <c r="CN53" s="9"/>
      <c r="CP53" s="6"/>
      <c r="CQ53" s="7"/>
      <c r="CR53" s="9"/>
      <c r="CT53" s="6"/>
      <c r="CU53" s="7"/>
      <c r="CV53" s="9"/>
      <c r="CX53" s="6" t="s">
        <v>720</v>
      </c>
      <c r="CY53" s="7" t="s">
        <v>54</v>
      </c>
      <c r="CZ53" s="9">
        <v>4.8271604938271606</v>
      </c>
    </row>
    <row r="54" spans="10:104" x14ac:dyDescent="0.25">
      <c r="J54" s="6"/>
      <c r="K54" s="7"/>
      <c r="L54" s="9"/>
      <c r="N54" s="6"/>
      <c r="O54" s="7"/>
      <c r="P54" s="9"/>
      <c r="R54" s="6"/>
      <c r="S54" s="7"/>
      <c r="T54" s="9"/>
      <c r="V54" s="6"/>
      <c r="W54" s="7"/>
      <c r="X54" s="9"/>
      <c r="Z54" s="6" t="s">
        <v>721</v>
      </c>
      <c r="AA54" s="7" t="s">
        <v>17</v>
      </c>
      <c r="AB54" s="9">
        <v>5.0204081632653059</v>
      </c>
      <c r="AD54" s="6"/>
      <c r="AE54" s="7"/>
      <c r="AF54" s="9"/>
      <c r="AL54" s="6"/>
      <c r="AM54" s="7"/>
      <c r="AN54" s="9"/>
      <c r="AP54" s="6"/>
      <c r="AQ54" s="7"/>
      <c r="AR54" s="9"/>
      <c r="AT54" s="6"/>
      <c r="AU54" s="7"/>
      <c r="AV54" s="9"/>
      <c r="AX54" s="6"/>
      <c r="AY54" s="7"/>
      <c r="AZ54" s="9"/>
      <c r="BB54" s="6"/>
      <c r="BC54" s="7"/>
      <c r="BD54" s="9"/>
      <c r="BF54" s="6"/>
      <c r="BG54" s="7"/>
      <c r="BH54" s="9"/>
      <c r="BJ54" s="6" t="s">
        <v>722</v>
      </c>
      <c r="BK54" s="7" t="s">
        <v>35</v>
      </c>
      <c r="BL54" s="9">
        <v>4.8552631578947372</v>
      </c>
      <c r="BN54" s="6"/>
      <c r="BO54" s="7"/>
      <c r="BP54" s="9"/>
      <c r="BR54" s="6" t="s">
        <v>723</v>
      </c>
      <c r="BS54" s="7" t="s">
        <v>39</v>
      </c>
      <c r="BT54" s="9">
        <v>4.8472222222222223</v>
      </c>
      <c r="BV54" s="6"/>
      <c r="BW54" s="7"/>
      <c r="BX54" s="9"/>
      <c r="BZ54" s="6" t="s">
        <v>724</v>
      </c>
      <c r="CA54" s="7" t="s">
        <v>43</v>
      </c>
      <c r="CB54" s="9">
        <v>5.794326241134752</v>
      </c>
      <c r="CD54" s="6"/>
      <c r="CE54" s="7"/>
      <c r="CF54" s="9"/>
      <c r="CH54" s="6"/>
      <c r="CI54" s="7"/>
      <c r="CJ54" s="9"/>
      <c r="CL54" s="6"/>
      <c r="CM54" s="7"/>
      <c r="CN54" s="9"/>
      <c r="CP54" s="6"/>
      <c r="CQ54" s="7"/>
      <c r="CR54" s="9"/>
      <c r="CT54" s="6"/>
      <c r="CU54" s="7"/>
      <c r="CV54" s="9"/>
      <c r="CX54" s="6"/>
      <c r="CY54" s="7"/>
      <c r="CZ54" s="9"/>
    </row>
    <row r="55" spans="10:104" x14ac:dyDescent="0.25">
      <c r="J55" s="6"/>
      <c r="K55" s="7"/>
      <c r="L55" s="9"/>
      <c r="N55" s="6"/>
      <c r="O55" s="7"/>
      <c r="P55" s="9"/>
      <c r="R55" s="6"/>
      <c r="S55" s="7"/>
      <c r="T55" s="9"/>
      <c r="V55" s="6"/>
      <c r="W55" s="7"/>
      <c r="X55" s="9"/>
      <c r="Z55" s="6" t="s">
        <v>725</v>
      </c>
      <c r="AA55" s="7" t="s">
        <v>17</v>
      </c>
      <c r="AB55" s="9">
        <v>5.0172413793103452</v>
      </c>
      <c r="AD55" s="6"/>
      <c r="AE55" s="7"/>
      <c r="AF55" s="9"/>
      <c r="AL55" s="6"/>
      <c r="AM55" s="7"/>
      <c r="AN55" s="9"/>
      <c r="AP55" s="6"/>
      <c r="AQ55" s="7"/>
      <c r="AR55" s="9"/>
      <c r="AT55" s="6"/>
      <c r="AU55" s="7"/>
      <c r="AV55" s="9"/>
      <c r="AX55" s="6"/>
      <c r="AY55" s="7"/>
      <c r="AZ55" s="9"/>
      <c r="BB55" s="6"/>
      <c r="BC55" s="7"/>
      <c r="BD55" s="9"/>
      <c r="BF55" s="6"/>
      <c r="BG55" s="7"/>
      <c r="BH55" s="9"/>
      <c r="BJ55" s="6" t="s">
        <v>726</v>
      </c>
      <c r="BK55" s="7" t="s">
        <v>35</v>
      </c>
      <c r="BL55" s="9">
        <v>4.8550724637681162</v>
      </c>
      <c r="BN55" s="6"/>
      <c r="BO55" s="7"/>
      <c r="BP55" s="9"/>
      <c r="BR55" s="6" t="s">
        <v>727</v>
      </c>
      <c r="BS55" s="7" t="s">
        <v>39</v>
      </c>
      <c r="BT55" s="9">
        <v>4.8470588235294114</v>
      </c>
      <c r="BV55" s="6"/>
      <c r="BW55" s="7"/>
      <c r="BX55" s="9"/>
      <c r="BZ55" s="6" t="s">
        <v>728</v>
      </c>
      <c r="CA55" s="7" t="s">
        <v>43</v>
      </c>
      <c r="CB55" s="9">
        <v>5.7636363636363637</v>
      </c>
      <c r="CD55" s="6"/>
      <c r="CE55" s="7"/>
      <c r="CF55" s="9"/>
      <c r="CH55" s="6"/>
      <c r="CI55" s="7"/>
      <c r="CJ55" s="9"/>
      <c r="CL55" s="6"/>
      <c r="CM55" s="7"/>
      <c r="CN55" s="9"/>
      <c r="CP55" s="6"/>
      <c r="CQ55" s="7"/>
      <c r="CR55" s="9"/>
      <c r="CT55" s="6"/>
      <c r="CU55" s="7"/>
      <c r="CV55" s="9"/>
      <c r="CX55" s="6"/>
      <c r="CY55" s="7"/>
      <c r="CZ55" s="9"/>
    </row>
    <row r="56" spans="10:104" x14ac:dyDescent="0.25">
      <c r="J56" s="6"/>
      <c r="K56" s="7"/>
      <c r="L56" s="9"/>
      <c r="N56" s="6"/>
      <c r="O56" s="7"/>
      <c r="P56" s="9"/>
      <c r="R56" s="6"/>
      <c r="S56" s="7"/>
      <c r="T56" s="9"/>
      <c r="V56" s="6"/>
      <c r="W56" s="7"/>
      <c r="X56" s="9"/>
      <c r="Z56" s="6" t="s">
        <v>729</v>
      </c>
      <c r="AA56" s="7" t="s">
        <v>17</v>
      </c>
      <c r="AB56" s="9">
        <v>5.0163934426229506</v>
      </c>
      <c r="AD56" s="6"/>
      <c r="AE56" s="7"/>
      <c r="AF56" s="9"/>
      <c r="AL56" s="6"/>
      <c r="AM56" s="7"/>
      <c r="AN56" s="9"/>
      <c r="AP56" s="6"/>
      <c r="AQ56" s="7"/>
      <c r="AR56" s="9"/>
      <c r="AT56" s="6"/>
      <c r="AU56" s="7"/>
      <c r="AV56" s="9"/>
      <c r="AX56" s="6"/>
      <c r="AY56" s="7"/>
      <c r="AZ56" s="9"/>
      <c r="BB56" s="6"/>
      <c r="BC56" s="7"/>
      <c r="BD56" s="9"/>
      <c r="BF56" s="6"/>
      <c r="BG56" s="7"/>
      <c r="BH56" s="9"/>
      <c r="BJ56" s="6" t="s">
        <v>730</v>
      </c>
      <c r="BK56" s="7" t="s">
        <v>35</v>
      </c>
      <c r="BL56" s="9">
        <v>4.8533333333333335</v>
      </c>
      <c r="BN56" s="6"/>
      <c r="BO56" s="7"/>
      <c r="BP56" s="9"/>
      <c r="BR56" s="6"/>
      <c r="BS56" s="7"/>
      <c r="BT56" s="9"/>
      <c r="BV56" s="6"/>
      <c r="BW56" s="7"/>
      <c r="BX56" s="9"/>
      <c r="BZ56" s="6" t="s">
        <v>731</v>
      </c>
      <c r="CA56" s="7" t="s">
        <v>43</v>
      </c>
      <c r="CB56" s="9">
        <v>5.709677419354839</v>
      </c>
      <c r="CD56" s="6"/>
      <c r="CE56" s="7"/>
      <c r="CF56" s="9"/>
      <c r="CH56" s="6"/>
      <c r="CI56" s="7"/>
      <c r="CJ56" s="9"/>
      <c r="CL56" s="6"/>
      <c r="CM56" s="7"/>
      <c r="CN56" s="9"/>
      <c r="CP56" s="6"/>
      <c r="CQ56" s="7"/>
      <c r="CR56" s="9"/>
      <c r="CT56" s="6"/>
      <c r="CU56" s="7"/>
      <c r="CV56" s="9"/>
      <c r="CX56" s="6"/>
      <c r="CY56" s="7"/>
      <c r="CZ56" s="9"/>
    </row>
    <row r="57" spans="10:104" x14ac:dyDescent="0.25">
      <c r="J57" s="6"/>
      <c r="K57" s="7"/>
      <c r="L57" s="9"/>
      <c r="N57" s="6"/>
      <c r="O57" s="7"/>
      <c r="P57" s="9"/>
      <c r="R57" s="6"/>
      <c r="S57" s="7"/>
      <c r="T57" s="9"/>
      <c r="V57" s="6"/>
      <c r="W57" s="7"/>
      <c r="X57" s="9"/>
      <c r="Z57" s="6" t="s">
        <v>732</v>
      </c>
      <c r="AA57" s="7" t="s">
        <v>17</v>
      </c>
      <c r="AB57" s="9">
        <v>5</v>
      </c>
      <c r="AD57" s="6"/>
      <c r="AE57" s="7"/>
      <c r="AF57" s="9"/>
      <c r="AL57" s="6"/>
      <c r="AM57" s="7"/>
      <c r="AN57" s="9"/>
      <c r="AP57" s="6"/>
      <c r="AQ57" s="7"/>
      <c r="AR57" s="9"/>
      <c r="AT57" s="6"/>
      <c r="AU57" s="7"/>
      <c r="AV57" s="9"/>
      <c r="AX57" s="6"/>
      <c r="AY57" s="7"/>
      <c r="AZ57" s="9"/>
      <c r="BB57" s="6"/>
      <c r="BC57" s="7"/>
      <c r="BD57" s="9"/>
      <c r="BF57" s="6"/>
      <c r="BG57" s="7"/>
      <c r="BH57" s="9"/>
      <c r="BJ57" s="6" t="s">
        <v>733</v>
      </c>
      <c r="BK57" s="7" t="s">
        <v>35</v>
      </c>
      <c r="BL57" s="9">
        <v>4.8493150684931505</v>
      </c>
      <c r="BN57" s="6"/>
      <c r="BO57" s="7"/>
      <c r="BP57" s="9"/>
      <c r="BR57" s="6"/>
      <c r="BS57" s="7"/>
      <c r="BT57" s="9"/>
      <c r="BV57" s="6"/>
      <c r="BW57" s="7"/>
      <c r="BX57" s="9"/>
      <c r="BZ57" s="6" t="s">
        <v>734</v>
      </c>
      <c r="CA57" s="7" t="s">
        <v>43</v>
      </c>
      <c r="CB57" s="9">
        <v>5.5471698113207548</v>
      </c>
      <c r="CD57" s="6"/>
      <c r="CE57" s="7"/>
      <c r="CF57" s="9"/>
      <c r="CH57" s="6"/>
      <c r="CI57" s="7"/>
      <c r="CJ57" s="9"/>
      <c r="CL57" s="6"/>
      <c r="CM57" s="7"/>
      <c r="CN57" s="9"/>
      <c r="CP57" s="6"/>
      <c r="CQ57" s="7"/>
      <c r="CR57" s="9"/>
      <c r="CT57" s="6"/>
      <c r="CU57" s="7"/>
      <c r="CV57" s="9"/>
      <c r="CX57" s="6"/>
      <c r="CY57" s="7"/>
      <c r="CZ57" s="9"/>
    </row>
    <row r="58" spans="10:104" x14ac:dyDescent="0.25">
      <c r="J58" s="6"/>
      <c r="K58" s="7"/>
      <c r="L58" s="9"/>
      <c r="N58" s="6"/>
      <c r="O58" s="7"/>
      <c r="P58" s="9"/>
      <c r="R58" s="6"/>
      <c r="S58" s="7"/>
      <c r="T58" s="9"/>
      <c r="V58" s="6"/>
      <c r="W58" s="7"/>
      <c r="X58" s="9"/>
      <c r="Z58" s="6" t="s">
        <v>735</v>
      </c>
      <c r="AA58" s="7" t="s">
        <v>17</v>
      </c>
      <c r="AB58" s="9">
        <v>5</v>
      </c>
      <c r="AD58" s="6"/>
      <c r="AE58" s="7"/>
      <c r="AF58" s="9"/>
      <c r="AL58" s="6"/>
      <c r="AM58" s="7"/>
      <c r="AN58" s="9"/>
      <c r="AP58" s="6"/>
      <c r="AQ58" s="7"/>
      <c r="AR58" s="9"/>
      <c r="AT58" s="6"/>
      <c r="AU58" s="7"/>
      <c r="AV58" s="9"/>
      <c r="AX58" s="6"/>
      <c r="AY58" s="7"/>
      <c r="AZ58" s="9"/>
      <c r="BB58" s="6"/>
      <c r="BC58" s="7"/>
      <c r="BD58" s="9"/>
      <c r="BF58" s="6"/>
      <c r="BG58" s="7"/>
      <c r="BH58" s="9"/>
      <c r="BJ58" s="6" t="s">
        <v>736</v>
      </c>
      <c r="BK58" s="7" t="s">
        <v>35</v>
      </c>
      <c r="BL58" s="9">
        <v>4.8484848484848486</v>
      </c>
      <c r="BN58" s="6"/>
      <c r="BO58" s="7"/>
      <c r="BP58" s="9"/>
      <c r="BR58" s="6"/>
      <c r="BS58" s="7"/>
      <c r="BT58" s="9"/>
      <c r="BV58" s="6"/>
      <c r="BW58" s="7"/>
      <c r="BX58" s="9"/>
      <c r="BZ58" s="6" t="s">
        <v>737</v>
      </c>
      <c r="CA58" s="7" t="s">
        <v>43</v>
      </c>
      <c r="CB58" s="9">
        <v>5.5221238938053094</v>
      </c>
      <c r="CD58" s="6"/>
      <c r="CE58" s="7"/>
      <c r="CF58" s="9"/>
      <c r="CH58" s="6"/>
      <c r="CI58" s="7"/>
      <c r="CJ58" s="9"/>
      <c r="CL58" s="6"/>
      <c r="CM58" s="7"/>
      <c r="CN58" s="9"/>
      <c r="CP58" s="6"/>
      <c r="CQ58" s="7"/>
      <c r="CR58" s="9"/>
      <c r="CT58" s="6"/>
      <c r="CU58" s="7"/>
      <c r="CV58" s="9"/>
      <c r="CX58" s="6"/>
      <c r="CY58" s="7"/>
      <c r="CZ58" s="9"/>
    </row>
    <row r="59" spans="10:104" x14ac:dyDescent="0.25">
      <c r="J59" s="6"/>
      <c r="K59" s="7"/>
      <c r="L59" s="9"/>
      <c r="N59" s="6"/>
      <c r="O59" s="7"/>
      <c r="P59" s="9"/>
      <c r="R59" s="6"/>
      <c r="S59" s="7"/>
      <c r="T59" s="9"/>
      <c r="V59" s="6"/>
      <c r="W59" s="7"/>
      <c r="X59" s="9"/>
      <c r="Z59" s="6" t="s">
        <v>738</v>
      </c>
      <c r="AA59" s="7" t="s">
        <v>17</v>
      </c>
      <c r="AB59" s="9">
        <v>5</v>
      </c>
      <c r="AD59" s="6"/>
      <c r="AE59" s="7"/>
      <c r="AF59" s="9"/>
      <c r="AL59" s="6"/>
      <c r="AM59" s="7"/>
      <c r="AN59" s="9"/>
      <c r="AP59" s="6"/>
      <c r="AQ59" s="7"/>
      <c r="AR59" s="9"/>
      <c r="AT59" s="6"/>
      <c r="AU59" s="7"/>
      <c r="AV59" s="9"/>
      <c r="AX59" s="6"/>
      <c r="AY59" s="7"/>
      <c r="AZ59" s="9"/>
      <c r="BB59" s="6"/>
      <c r="BC59" s="7"/>
      <c r="BD59" s="9"/>
      <c r="BF59" s="6"/>
      <c r="BG59" s="7"/>
      <c r="BH59" s="9"/>
      <c r="BJ59" s="6" t="s">
        <v>739</v>
      </c>
      <c r="BK59" s="7" t="s">
        <v>35</v>
      </c>
      <c r="BL59" s="9">
        <v>4.8360655737704921</v>
      </c>
      <c r="BN59" s="6"/>
      <c r="BO59" s="7"/>
      <c r="BP59" s="9"/>
      <c r="BR59" s="6"/>
      <c r="BS59" s="7"/>
      <c r="BT59" s="9"/>
      <c r="BV59" s="6"/>
      <c r="BW59" s="7"/>
      <c r="BX59" s="9"/>
      <c r="BZ59" s="6" t="s">
        <v>740</v>
      </c>
      <c r="CA59" s="7" t="s">
        <v>43</v>
      </c>
      <c r="CB59" s="9">
        <v>5.5</v>
      </c>
      <c r="CD59" s="6"/>
      <c r="CE59" s="7"/>
      <c r="CF59" s="9"/>
      <c r="CH59" s="6"/>
      <c r="CI59" s="7"/>
      <c r="CJ59" s="9"/>
      <c r="CL59" s="6"/>
      <c r="CM59" s="7"/>
      <c r="CN59" s="9"/>
      <c r="CP59" s="6"/>
      <c r="CQ59" s="7"/>
      <c r="CR59" s="9"/>
      <c r="CT59" s="6"/>
      <c r="CU59" s="7"/>
      <c r="CV59" s="9"/>
      <c r="CX59" s="6"/>
      <c r="CY59" s="7"/>
      <c r="CZ59" s="9"/>
    </row>
    <row r="60" spans="10:104" x14ac:dyDescent="0.25">
      <c r="J60" s="6"/>
      <c r="K60" s="7"/>
      <c r="L60" s="9"/>
      <c r="N60" s="6"/>
      <c r="O60" s="7"/>
      <c r="P60" s="9"/>
      <c r="R60" s="6"/>
      <c r="S60" s="7"/>
      <c r="T60" s="9"/>
      <c r="V60" s="6"/>
      <c r="W60" s="7"/>
      <c r="X60" s="9"/>
      <c r="Z60" s="6" t="s">
        <v>741</v>
      </c>
      <c r="AA60" s="7" t="s">
        <v>17</v>
      </c>
      <c r="AB60" s="9">
        <v>5</v>
      </c>
      <c r="AD60" s="6"/>
      <c r="AE60" s="7"/>
      <c r="AF60" s="9"/>
      <c r="AL60" s="6"/>
      <c r="AM60" s="7"/>
      <c r="AN60" s="9"/>
      <c r="AP60" s="6"/>
      <c r="AQ60" s="7"/>
      <c r="AR60" s="9"/>
      <c r="AT60" s="6"/>
      <c r="AU60" s="7"/>
      <c r="AV60" s="9"/>
      <c r="AX60" s="6"/>
      <c r="AY60" s="7"/>
      <c r="AZ60" s="9"/>
      <c r="BB60" s="6"/>
      <c r="BC60" s="7"/>
      <c r="BD60" s="9"/>
      <c r="BF60" s="6"/>
      <c r="BG60" s="7"/>
      <c r="BH60" s="9"/>
      <c r="BJ60" s="6" t="s">
        <v>742</v>
      </c>
      <c r="BK60" s="7" t="s">
        <v>35</v>
      </c>
      <c r="BL60" s="9">
        <v>4.833333333333333</v>
      </c>
      <c r="BN60" s="6"/>
      <c r="BO60" s="7"/>
      <c r="BP60" s="9"/>
      <c r="BR60" s="6"/>
      <c r="BS60" s="7"/>
      <c r="BT60" s="9"/>
      <c r="BV60" s="6"/>
      <c r="BW60" s="7"/>
      <c r="BX60" s="9"/>
      <c r="BZ60" s="6" t="s">
        <v>743</v>
      </c>
      <c r="CA60" s="7" t="s">
        <v>43</v>
      </c>
      <c r="CB60" s="9">
        <v>5.4629629629629628</v>
      </c>
      <c r="CD60" s="6"/>
      <c r="CE60" s="7"/>
      <c r="CF60" s="9"/>
      <c r="CH60" s="6"/>
      <c r="CI60" s="7"/>
      <c r="CJ60" s="9"/>
      <c r="CL60" s="6"/>
      <c r="CM60" s="7"/>
      <c r="CN60" s="9"/>
      <c r="CP60" s="6"/>
      <c r="CQ60" s="7"/>
      <c r="CR60" s="9"/>
      <c r="CT60" s="6"/>
      <c r="CU60" s="7"/>
      <c r="CV60" s="9"/>
      <c r="CX60" s="6"/>
      <c r="CY60" s="7"/>
      <c r="CZ60" s="9"/>
    </row>
    <row r="61" spans="10:104" x14ac:dyDescent="0.25">
      <c r="J61" s="6"/>
      <c r="K61" s="7"/>
      <c r="L61" s="9"/>
      <c r="N61" s="6"/>
      <c r="O61" s="7"/>
      <c r="P61" s="9"/>
      <c r="R61" s="6"/>
      <c r="S61" s="7"/>
      <c r="T61" s="9"/>
      <c r="V61" s="6"/>
      <c r="W61" s="7"/>
      <c r="X61" s="9"/>
      <c r="Z61" s="6" t="s">
        <v>744</v>
      </c>
      <c r="AA61" s="7" t="s">
        <v>17</v>
      </c>
      <c r="AB61" s="9">
        <v>4.9868421052631575</v>
      </c>
      <c r="AD61" s="6"/>
      <c r="AE61" s="7"/>
      <c r="AF61" s="9"/>
      <c r="AL61" s="6"/>
      <c r="AM61" s="7"/>
      <c r="AN61" s="9"/>
      <c r="AP61" s="6"/>
      <c r="AQ61" s="7"/>
      <c r="AR61" s="9"/>
      <c r="AT61" s="6"/>
      <c r="AU61" s="7"/>
      <c r="AV61" s="9"/>
      <c r="AX61" s="6"/>
      <c r="AY61" s="7"/>
      <c r="AZ61" s="9"/>
      <c r="BB61" s="6"/>
      <c r="BC61" s="7"/>
      <c r="BD61" s="9"/>
      <c r="BF61" s="6"/>
      <c r="BG61" s="7"/>
      <c r="BH61" s="9"/>
      <c r="BJ61" s="6" t="s">
        <v>745</v>
      </c>
      <c r="BK61" s="7" t="s">
        <v>35</v>
      </c>
      <c r="BL61" s="9">
        <v>4.8305084745762707</v>
      </c>
      <c r="BN61" s="6"/>
      <c r="BO61" s="7"/>
      <c r="BP61" s="9"/>
      <c r="BR61" s="6"/>
      <c r="BS61" s="7"/>
      <c r="BT61" s="9"/>
      <c r="BV61" s="6"/>
      <c r="BW61" s="7"/>
      <c r="BX61" s="9"/>
      <c r="BZ61" s="6" t="s">
        <v>746</v>
      </c>
      <c r="CA61" s="7" t="s">
        <v>43</v>
      </c>
      <c r="CB61" s="9">
        <v>5.459677419354839</v>
      </c>
      <c r="CD61" s="6"/>
      <c r="CE61" s="7"/>
      <c r="CF61" s="9"/>
      <c r="CH61" s="6"/>
      <c r="CI61" s="7"/>
      <c r="CJ61" s="9"/>
      <c r="CL61" s="6"/>
      <c r="CM61" s="7"/>
      <c r="CN61" s="9"/>
      <c r="CP61" s="6"/>
      <c r="CQ61" s="7"/>
      <c r="CR61" s="9"/>
      <c r="CT61" s="6"/>
      <c r="CU61" s="7"/>
      <c r="CV61" s="9"/>
      <c r="CX61" s="6"/>
      <c r="CY61" s="7"/>
      <c r="CZ61" s="9"/>
    </row>
    <row r="62" spans="10:104" x14ac:dyDescent="0.25">
      <c r="J62" s="6"/>
      <c r="K62" s="7"/>
      <c r="L62" s="9"/>
      <c r="N62" s="6"/>
      <c r="O62" s="7"/>
      <c r="P62" s="9"/>
      <c r="R62" s="6"/>
      <c r="S62" s="7"/>
      <c r="T62" s="9"/>
      <c r="V62" s="6"/>
      <c r="W62" s="7"/>
      <c r="X62" s="9"/>
      <c r="Z62" s="6" t="s">
        <v>747</v>
      </c>
      <c r="AA62" s="7" t="s">
        <v>17</v>
      </c>
      <c r="AB62" s="9">
        <v>4.9864864864864868</v>
      </c>
      <c r="AD62" s="6"/>
      <c r="AE62" s="7"/>
      <c r="AF62" s="9"/>
      <c r="AL62" s="6"/>
      <c r="AM62" s="7"/>
      <c r="AN62" s="9"/>
      <c r="AP62" s="6"/>
      <c r="AQ62" s="7"/>
      <c r="AR62" s="9"/>
      <c r="AT62" s="6"/>
      <c r="AU62" s="7"/>
      <c r="AV62" s="9"/>
      <c r="AX62" s="6"/>
      <c r="AY62" s="7"/>
      <c r="AZ62" s="9"/>
      <c r="BB62" s="6"/>
      <c r="BC62" s="7"/>
      <c r="BD62" s="9"/>
      <c r="BF62" s="6"/>
      <c r="BG62" s="7"/>
      <c r="BH62" s="9"/>
      <c r="BJ62" s="6" t="s">
        <v>748</v>
      </c>
      <c r="BK62" s="7" t="s">
        <v>35</v>
      </c>
      <c r="BL62" s="9">
        <v>4.8285714285714283</v>
      </c>
      <c r="BN62" s="6"/>
      <c r="BO62" s="7"/>
      <c r="BP62" s="9"/>
      <c r="BR62" s="6"/>
      <c r="BS62" s="7"/>
      <c r="BT62" s="9"/>
      <c r="BV62" s="6"/>
      <c r="BW62" s="7"/>
      <c r="BX62" s="9"/>
      <c r="BZ62" s="6" t="s">
        <v>749</v>
      </c>
      <c r="CA62" s="7" t="s">
        <v>43</v>
      </c>
      <c r="CB62" s="9">
        <v>5.4424778761061949</v>
      </c>
      <c r="CD62" s="6"/>
      <c r="CE62" s="7"/>
      <c r="CF62" s="9"/>
      <c r="CH62" s="6"/>
      <c r="CI62" s="7"/>
      <c r="CJ62" s="9"/>
      <c r="CL62" s="6"/>
      <c r="CM62" s="7"/>
      <c r="CN62" s="9"/>
      <c r="CP62" s="6"/>
      <c r="CQ62" s="7"/>
      <c r="CR62" s="9"/>
      <c r="CT62" s="6"/>
      <c r="CU62" s="7"/>
      <c r="CV62" s="9"/>
      <c r="CX62" s="6"/>
      <c r="CY62" s="7"/>
      <c r="CZ62" s="9"/>
    </row>
    <row r="63" spans="10:104" x14ac:dyDescent="0.25">
      <c r="J63" s="6"/>
      <c r="K63" s="7"/>
      <c r="L63" s="9"/>
      <c r="N63" s="6"/>
      <c r="O63" s="7"/>
      <c r="P63" s="9"/>
      <c r="R63" s="6"/>
      <c r="S63" s="7"/>
      <c r="T63" s="9"/>
      <c r="V63" s="6"/>
      <c r="W63" s="7"/>
      <c r="X63" s="9"/>
      <c r="Z63" s="6" t="s">
        <v>750</v>
      </c>
      <c r="AA63" s="7" t="s">
        <v>17</v>
      </c>
      <c r="AB63" s="9">
        <v>4.9803921568627452</v>
      </c>
      <c r="AD63" s="6"/>
      <c r="AE63" s="7"/>
      <c r="AF63" s="9"/>
      <c r="AL63" s="6"/>
      <c r="AM63" s="7"/>
      <c r="AN63" s="9"/>
      <c r="AP63" s="6"/>
      <c r="AQ63" s="7"/>
      <c r="AR63" s="9"/>
      <c r="AT63" s="6"/>
      <c r="AU63" s="7"/>
      <c r="AV63" s="9"/>
      <c r="AX63" s="6"/>
      <c r="AY63" s="7"/>
      <c r="AZ63" s="9"/>
      <c r="BB63" s="6"/>
      <c r="BC63" s="7"/>
      <c r="BD63" s="9"/>
      <c r="BF63" s="6"/>
      <c r="BG63" s="7"/>
      <c r="BH63" s="9"/>
      <c r="BJ63" s="6" t="s">
        <v>751</v>
      </c>
      <c r="BK63" s="7" t="s">
        <v>35</v>
      </c>
      <c r="BL63" s="9">
        <v>4.82258064516129</v>
      </c>
      <c r="BN63" s="6"/>
      <c r="BO63" s="7"/>
      <c r="BP63" s="9"/>
      <c r="BR63" s="6"/>
      <c r="BS63" s="7"/>
      <c r="BT63" s="9"/>
      <c r="BV63" s="6"/>
      <c r="BW63" s="7"/>
      <c r="BX63" s="9"/>
      <c r="BZ63" s="6" t="s">
        <v>752</v>
      </c>
      <c r="CA63" s="7" t="s">
        <v>43</v>
      </c>
      <c r="CB63" s="9">
        <v>5.421875</v>
      </c>
      <c r="CD63" s="6"/>
      <c r="CE63" s="7"/>
      <c r="CF63" s="9"/>
      <c r="CH63" s="6"/>
      <c r="CI63" s="7"/>
      <c r="CJ63" s="9"/>
      <c r="CL63" s="6"/>
      <c r="CM63" s="7"/>
      <c r="CN63" s="9"/>
      <c r="CP63" s="6"/>
      <c r="CQ63" s="7"/>
      <c r="CR63" s="9"/>
      <c r="CT63" s="6"/>
      <c r="CU63" s="7"/>
      <c r="CV63" s="9"/>
      <c r="CX63" s="6"/>
      <c r="CY63" s="7"/>
      <c r="CZ63" s="9"/>
    </row>
    <row r="64" spans="10:104" x14ac:dyDescent="0.25">
      <c r="J64" s="6"/>
      <c r="K64" s="7"/>
      <c r="L64" s="9"/>
      <c r="N64" s="6"/>
      <c r="O64" s="7"/>
      <c r="P64" s="9"/>
      <c r="R64" s="6"/>
      <c r="S64" s="7"/>
      <c r="T64" s="9"/>
      <c r="V64" s="6"/>
      <c r="W64" s="7"/>
      <c r="X64" s="9"/>
      <c r="Z64" s="6" t="s">
        <v>753</v>
      </c>
      <c r="AA64" s="7" t="s">
        <v>17</v>
      </c>
      <c r="AB64" s="9">
        <v>4.9787234042553195</v>
      </c>
      <c r="AD64" s="6"/>
      <c r="AE64" s="7"/>
      <c r="AF64" s="9"/>
      <c r="AL64" s="6"/>
      <c r="AM64" s="7"/>
      <c r="AN64" s="9"/>
      <c r="AP64" s="6"/>
      <c r="AQ64" s="7"/>
      <c r="AR64" s="9"/>
      <c r="AT64" s="6"/>
      <c r="AU64" s="7"/>
      <c r="AV64" s="9"/>
      <c r="AX64" s="6"/>
      <c r="AY64" s="7"/>
      <c r="AZ64" s="9"/>
      <c r="BB64" s="6"/>
      <c r="BC64" s="7"/>
      <c r="BD64" s="9"/>
      <c r="BF64" s="6"/>
      <c r="BG64" s="7"/>
      <c r="BH64" s="9"/>
      <c r="BJ64" s="6" t="s">
        <v>754</v>
      </c>
      <c r="BK64" s="7" t="s">
        <v>35</v>
      </c>
      <c r="BL64" s="9">
        <v>4.8181818181818183</v>
      </c>
      <c r="BN64" s="6"/>
      <c r="BO64" s="7"/>
      <c r="BP64" s="9"/>
      <c r="BR64" s="6"/>
      <c r="BS64" s="7"/>
      <c r="BT64" s="9"/>
      <c r="BV64" s="6"/>
      <c r="BW64" s="7"/>
      <c r="BX64" s="9"/>
      <c r="BZ64" s="6" t="s">
        <v>755</v>
      </c>
      <c r="CA64" s="7" t="s">
        <v>43</v>
      </c>
      <c r="CB64" s="9">
        <v>5.4049586776859506</v>
      </c>
      <c r="CD64" s="6"/>
      <c r="CE64" s="7"/>
      <c r="CF64" s="9"/>
      <c r="CH64" s="6"/>
      <c r="CI64" s="7"/>
      <c r="CJ64" s="9"/>
      <c r="CL64" s="6"/>
      <c r="CM64" s="7"/>
      <c r="CN64" s="9"/>
      <c r="CP64" s="6"/>
      <c r="CQ64" s="7"/>
      <c r="CR64" s="9"/>
      <c r="CT64" s="6"/>
      <c r="CU64" s="7"/>
      <c r="CV64" s="9"/>
      <c r="CX64" s="6"/>
      <c r="CY64" s="7"/>
      <c r="CZ64" s="9"/>
    </row>
    <row r="65" spans="10:104" x14ac:dyDescent="0.25">
      <c r="J65" s="6"/>
      <c r="K65" s="7"/>
      <c r="L65" s="9"/>
      <c r="N65" s="6"/>
      <c r="O65" s="7"/>
      <c r="P65" s="9"/>
      <c r="R65" s="6"/>
      <c r="S65" s="7"/>
      <c r="T65" s="9"/>
      <c r="V65" s="6"/>
      <c r="W65" s="7"/>
      <c r="X65" s="9"/>
      <c r="Z65" s="6" t="s">
        <v>756</v>
      </c>
      <c r="AA65" s="7" t="s">
        <v>17</v>
      </c>
      <c r="AB65" s="9">
        <v>4.975609756097561</v>
      </c>
      <c r="AD65" s="6"/>
      <c r="AE65" s="7"/>
      <c r="AF65" s="9"/>
      <c r="AL65" s="6"/>
      <c r="AM65" s="7"/>
      <c r="AN65" s="9"/>
      <c r="AP65" s="6"/>
      <c r="AQ65" s="7"/>
      <c r="AR65" s="9"/>
      <c r="AT65" s="6"/>
      <c r="AU65" s="7"/>
      <c r="AV65" s="9"/>
      <c r="AX65" s="6"/>
      <c r="AY65" s="7"/>
      <c r="AZ65" s="9"/>
      <c r="BB65" s="6"/>
      <c r="BC65" s="7"/>
      <c r="BD65" s="9"/>
      <c r="BF65" s="6"/>
      <c r="BG65" s="7"/>
      <c r="BH65" s="9"/>
      <c r="BJ65" s="6" t="s">
        <v>757</v>
      </c>
      <c r="BK65" s="7" t="s">
        <v>35</v>
      </c>
      <c r="BL65" s="9">
        <v>4.8125</v>
      </c>
      <c r="BN65" s="6"/>
      <c r="BO65" s="7"/>
      <c r="BP65" s="9"/>
      <c r="BR65" s="6"/>
      <c r="BS65" s="7"/>
      <c r="BT65" s="9"/>
      <c r="BV65" s="6"/>
      <c r="BW65" s="7"/>
      <c r="BX65" s="9"/>
      <c r="BZ65" s="6" t="s">
        <v>758</v>
      </c>
      <c r="CA65" s="7" t="s">
        <v>43</v>
      </c>
      <c r="CB65" s="9">
        <v>5.3795620437956204</v>
      </c>
      <c r="CD65" s="6"/>
      <c r="CE65" s="7"/>
      <c r="CF65" s="9"/>
      <c r="CH65" s="6"/>
      <c r="CI65" s="7"/>
      <c r="CJ65" s="9"/>
      <c r="CL65" s="6"/>
      <c r="CM65" s="7"/>
      <c r="CN65" s="9"/>
      <c r="CP65" s="6"/>
      <c r="CQ65" s="7"/>
      <c r="CR65" s="9"/>
      <c r="CT65" s="6"/>
      <c r="CU65" s="7"/>
      <c r="CV65" s="9"/>
      <c r="CX65" s="6"/>
      <c r="CY65" s="7"/>
      <c r="CZ65" s="9"/>
    </row>
    <row r="66" spans="10:104" x14ac:dyDescent="0.25">
      <c r="J66" s="6"/>
      <c r="K66" s="7"/>
      <c r="L66" s="9"/>
      <c r="N66" s="6"/>
      <c r="O66" s="7"/>
      <c r="P66" s="9"/>
      <c r="R66" s="6"/>
      <c r="S66" s="7"/>
      <c r="T66" s="9"/>
      <c r="V66" s="6"/>
      <c r="W66" s="7"/>
      <c r="X66" s="9"/>
      <c r="Z66" s="6" t="s">
        <v>759</v>
      </c>
      <c r="AA66" s="7" t="s">
        <v>17</v>
      </c>
      <c r="AB66" s="9">
        <v>4.9701492537313436</v>
      </c>
      <c r="AD66" s="6"/>
      <c r="AE66" s="7"/>
      <c r="AF66" s="9"/>
      <c r="AL66" s="6"/>
      <c r="AM66" s="7"/>
      <c r="AN66" s="9"/>
      <c r="AP66" s="6"/>
      <c r="AQ66" s="7"/>
      <c r="AR66" s="9"/>
      <c r="AT66" s="6"/>
      <c r="AU66" s="7"/>
      <c r="AV66" s="9"/>
      <c r="AX66" s="6"/>
      <c r="AY66" s="7"/>
      <c r="AZ66" s="9"/>
      <c r="BB66" s="6"/>
      <c r="BC66" s="7"/>
      <c r="BD66" s="9"/>
      <c r="BF66" s="6"/>
      <c r="BG66" s="7"/>
      <c r="BH66" s="9"/>
      <c r="BJ66" s="6"/>
      <c r="BK66" s="7"/>
      <c r="BL66" s="9"/>
      <c r="BN66" s="6"/>
      <c r="BO66" s="7"/>
      <c r="BP66" s="9"/>
      <c r="BR66" s="6"/>
      <c r="BS66" s="7"/>
      <c r="BT66" s="9"/>
      <c r="BV66" s="6"/>
      <c r="BW66" s="7"/>
      <c r="BX66" s="9"/>
      <c r="BZ66" s="6" t="s">
        <v>760</v>
      </c>
      <c r="CA66" s="7" t="s">
        <v>43</v>
      </c>
      <c r="CB66" s="9">
        <v>5.3571428571428568</v>
      </c>
      <c r="CD66" s="6"/>
      <c r="CE66" s="7"/>
      <c r="CF66" s="9"/>
      <c r="CH66" s="6"/>
      <c r="CI66" s="7"/>
      <c r="CJ66" s="9"/>
      <c r="CL66" s="6"/>
      <c r="CM66" s="7"/>
      <c r="CN66" s="9"/>
      <c r="CP66" s="6"/>
      <c r="CQ66" s="7"/>
      <c r="CR66" s="9"/>
      <c r="CT66" s="6"/>
      <c r="CU66" s="7"/>
      <c r="CV66" s="9"/>
      <c r="CX66" s="6"/>
      <c r="CY66" s="7"/>
      <c r="CZ66" s="9"/>
    </row>
    <row r="67" spans="10:104" x14ac:dyDescent="0.25">
      <c r="J67" s="6"/>
      <c r="K67" s="7"/>
      <c r="L67" s="9"/>
      <c r="N67" s="6"/>
      <c r="O67" s="7"/>
      <c r="P67" s="9"/>
      <c r="R67" s="6"/>
      <c r="S67" s="7"/>
      <c r="T67" s="9"/>
      <c r="V67" s="6"/>
      <c r="W67" s="7"/>
      <c r="X67" s="9"/>
      <c r="Z67" s="6" t="s">
        <v>761</v>
      </c>
      <c r="AA67" s="7" t="s">
        <v>17</v>
      </c>
      <c r="AB67" s="9">
        <v>4.9682539682539684</v>
      </c>
      <c r="AD67" s="6"/>
      <c r="AE67" s="7"/>
      <c r="AF67" s="9"/>
      <c r="AL67" s="6"/>
      <c r="AM67" s="7"/>
      <c r="AN67" s="9"/>
      <c r="AP67" s="6"/>
      <c r="AQ67" s="7"/>
      <c r="AR67" s="9"/>
      <c r="AT67" s="6"/>
      <c r="AU67" s="7"/>
      <c r="AV67" s="9"/>
      <c r="AX67" s="6"/>
      <c r="AY67" s="7"/>
      <c r="AZ67" s="9"/>
      <c r="BB67" s="6"/>
      <c r="BC67" s="7"/>
      <c r="BD67" s="9"/>
      <c r="BF67" s="6"/>
      <c r="BG67" s="7"/>
      <c r="BH67" s="9"/>
      <c r="BJ67" s="6"/>
      <c r="BK67" s="7"/>
      <c r="BL67" s="9"/>
      <c r="BN67" s="6"/>
      <c r="BO67" s="7"/>
      <c r="BP67" s="9"/>
      <c r="BR67" s="6"/>
      <c r="BS67" s="7"/>
      <c r="BT67" s="9"/>
      <c r="BV67" s="6"/>
      <c r="BW67" s="7"/>
      <c r="BX67" s="9"/>
      <c r="BZ67" s="6" t="s">
        <v>762</v>
      </c>
      <c r="CA67" s="7" t="s">
        <v>43</v>
      </c>
      <c r="CB67" s="9">
        <v>5.295774647887324</v>
      </c>
      <c r="CD67" s="6"/>
      <c r="CE67" s="7"/>
      <c r="CF67" s="9"/>
      <c r="CH67" s="6"/>
      <c r="CI67" s="7"/>
      <c r="CJ67" s="9"/>
      <c r="CL67" s="6"/>
      <c r="CM67" s="7"/>
      <c r="CN67" s="9"/>
      <c r="CP67" s="6"/>
      <c r="CQ67" s="7"/>
      <c r="CR67" s="9"/>
      <c r="CT67" s="6"/>
      <c r="CU67" s="7"/>
      <c r="CV67" s="9"/>
      <c r="CX67" s="6"/>
      <c r="CY67" s="7"/>
      <c r="CZ67" s="9"/>
    </row>
    <row r="68" spans="10:104" x14ac:dyDescent="0.25">
      <c r="J68" s="6"/>
      <c r="K68" s="7"/>
      <c r="L68" s="9"/>
      <c r="N68" s="6"/>
      <c r="O68" s="7"/>
      <c r="P68" s="9"/>
      <c r="R68" s="6"/>
      <c r="S68" s="7"/>
      <c r="T68" s="9"/>
      <c r="V68" s="6"/>
      <c r="W68" s="7"/>
      <c r="X68" s="9"/>
      <c r="Z68" s="6" t="s">
        <v>763</v>
      </c>
      <c r="AA68" s="7" t="s">
        <v>17</v>
      </c>
      <c r="AB68" s="9">
        <v>4.9682539682539684</v>
      </c>
      <c r="AD68" s="6"/>
      <c r="AE68" s="7"/>
      <c r="AF68" s="9"/>
      <c r="AL68" s="6"/>
      <c r="AM68" s="7"/>
      <c r="AN68" s="9"/>
      <c r="AP68" s="6"/>
      <c r="AQ68" s="7"/>
      <c r="AR68" s="9"/>
      <c r="AT68" s="6"/>
      <c r="AU68" s="7"/>
      <c r="AV68" s="9"/>
      <c r="AX68" s="6"/>
      <c r="AY68" s="7"/>
      <c r="AZ68" s="9"/>
      <c r="BB68" s="6"/>
      <c r="BC68" s="7"/>
      <c r="BD68" s="9"/>
      <c r="BF68" s="6"/>
      <c r="BG68" s="7"/>
      <c r="BH68" s="9"/>
      <c r="BJ68" s="6"/>
      <c r="BK68" s="7"/>
      <c r="BL68" s="9"/>
      <c r="BN68" s="6"/>
      <c r="BO68" s="7"/>
      <c r="BP68" s="9"/>
      <c r="BR68" s="6"/>
      <c r="BS68" s="7"/>
      <c r="BT68" s="9"/>
      <c r="BV68" s="6"/>
      <c r="BW68" s="7"/>
      <c r="BX68" s="9"/>
      <c r="BZ68" s="6" t="s">
        <v>764</v>
      </c>
      <c r="CA68" s="7" t="s">
        <v>43</v>
      </c>
      <c r="CB68" s="9">
        <v>5.2735849056603774</v>
      </c>
      <c r="CD68" s="6"/>
      <c r="CE68" s="7"/>
      <c r="CF68" s="9"/>
      <c r="CH68" s="6"/>
      <c r="CI68" s="7"/>
      <c r="CJ68" s="9"/>
      <c r="CL68" s="6"/>
      <c r="CM68" s="7"/>
      <c r="CN68" s="9"/>
      <c r="CP68" s="6"/>
      <c r="CQ68" s="7"/>
      <c r="CR68" s="9"/>
      <c r="CT68" s="6"/>
      <c r="CU68" s="7"/>
      <c r="CV68" s="9"/>
      <c r="CX68" s="6"/>
      <c r="CY68" s="7"/>
      <c r="CZ68" s="9"/>
    </row>
    <row r="69" spans="10:104" x14ac:dyDescent="0.25">
      <c r="J69" s="6"/>
      <c r="K69" s="7"/>
      <c r="L69" s="9"/>
      <c r="N69" s="6"/>
      <c r="O69" s="7"/>
      <c r="P69" s="9"/>
      <c r="R69" s="6"/>
      <c r="S69" s="7"/>
      <c r="T69" s="9"/>
      <c r="V69" s="6"/>
      <c r="W69" s="7"/>
      <c r="X69" s="9"/>
      <c r="Z69" s="6" t="s">
        <v>765</v>
      </c>
      <c r="AA69" s="7" t="s">
        <v>17</v>
      </c>
      <c r="AB69" s="9">
        <v>4.9642857142857144</v>
      </c>
      <c r="AD69" s="6"/>
      <c r="AE69" s="7"/>
      <c r="AF69" s="9"/>
      <c r="AL69" s="6"/>
      <c r="AM69" s="7"/>
      <c r="AN69" s="9"/>
      <c r="AP69" s="6"/>
      <c r="AQ69" s="7"/>
      <c r="AR69" s="9"/>
      <c r="AT69" s="6"/>
      <c r="AU69" s="7"/>
      <c r="AV69" s="9"/>
      <c r="AX69" s="6"/>
      <c r="AY69" s="7"/>
      <c r="AZ69" s="9"/>
      <c r="BB69" s="6"/>
      <c r="BC69" s="7"/>
      <c r="BD69" s="9"/>
      <c r="BF69" s="6"/>
      <c r="BG69" s="7"/>
      <c r="BH69" s="9"/>
      <c r="BJ69" s="6"/>
      <c r="BK69" s="7"/>
      <c r="BL69" s="9"/>
      <c r="BN69" s="6"/>
      <c r="BO69" s="7"/>
      <c r="BP69" s="9"/>
      <c r="BR69" s="6"/>
      <c r="BS69" s="7"/>
      <c r="BT69" s="9"/>
      <c r="BV69" s="6"/>
      <c r="BW69" s="7"/>
      <c r="BX69" s="9"/>
      <c r="BZ69" s="6" t="s">
        <v>766</v>
      </c>
      <c r="CA69" s="7" t="s">
        <v>43</v>
      </c>
      <c r="CB69" s="9">
        <v>5.2624113475177303</v>
      </c>
      <c r="CD69" s="6"/>
      <c r="CE69" s="7"/>
      <c r="CF69" s="9"/>
      <c r="CH69" s="6"/>
      <c r="CI69" s="7"/>
      <c r="CJ69" s="9"/>
      <c r="CL69" s="6"/>
      <c r="CM69" s="7"/>
      <c r="CN69" s="9"/>
      <c r="CP69" s="6"/>
      <c r="CQ69" s="7"/>
      <c r="CR69" s="9"/>
      <c r="CT69" s="6"/>
      <c r="CU69" s="7"/>
      <c r="CV69" s="9"/>
      <c r="CX69" s="6"/>
      <c r="CY69" s="7"/>
      <c r="CZ69" s="9"/>
    </row>
    <row r="70" spans="10:104" x14ac:dyDescent="0.25">
      <c r="J70" s="6"/>
      <c r="K70" s="7"/>
      <c r="L70" s="9"/>
      <c r="N70" s="6"/>
      <c r="O70" s="7"/>
      <c r="P70" s="9"/>
      <c r="R70" s="6"/>
      <c r="S70" s="7"/>
      <c r="T70" s="9"/>
      <c r="V70" s="6"/>
      <c r="W70" s="7"/>
      <c r="X70" s="9"/>
      <c r="Z70" s="6" t="s">
        <v>767</v>
      </c>
      <c r="AA70" s="7" t="s">
        <v>17</v>
      </c>
      <c r="AB70" s="9">
        <v>4.9605263157894735</v>
      </c>
      <c r="AD70" s="6"/>
      <c r="AE70" s="7"/>
      <c r="AF70" s="9"/>
      <c r="AL70" s="6"/>
      <c r="AM70" s="7"/>
      <c r="AN70" s="9"/>
      <c r="AP70" s="6"/>
      <c r="AQ70" s="7"/>
      <c r="AR70" s="9"/>
      <c r="AT70" s="6"/>
      <c r="AU70" s="7"/>
      <c r="AV70" s="9"/>
      <c r="AX70" s="6"/>
      <c r="AY70" s="7"/>
      <c r="AZ70" s="9"/>
      <c r="BB70" s="6"/>
      <c r="BC70" s="7"/>
      <c r="BD70" s="9"/>
      <c r="BF70" s="6"/>
      <c r="BG70" s="7"/>
      <c r="BH70" s="9"/>
      <c r="BJ70" s="6"/>
      <c r="BK70" s="7"/>
      <c r="BL70" s="9"/>
      <c r="BN70" s="6"/>
      <c r="BO70" s="7"/>
      <c r="BP70" s="9"/>
      <c r="BR70" s="6"/>
      <c r="BS70" s="7"/>
      <c r="BT70" s="9"/>
      <c r="BV70" s="6"/>
      <c r="BW70" s="7"/>
      <c r="BX70" s="9"/>
      <c r="BZ70" s="6" t="s">
        <v>768</v>
      </c>
      <c r="CA70" s="7" t="s">
        <v>43</v>
      </c>
      <c r="CB70" s="9">
        <v>5.2538461538461538</v>
      </c>
      <c r="CD70" s="6"/>
      <c r="CE70" s="7"/>
      <c r="CF70" s="9"/>
      <c r="CH70" s="6"/>
      <c r="CI70" s="7"/>
      <c r="CJ70" s="9"/>
      <c r="CL70" s="6"/>
      <c r="CM70" s="7"/>
      <c r="CN70" s="9"/>
      <c r="CP70" s="6"/>
      <c r="CQ70" s="7"/>
      <c r="CR70" s="9"/>
      <c r="CT70" s="6"/>
      <c r="CU70" s="7"/>
      <c r="CV70" s="9"/>
      <c r="CX70" s="6"/>
      <c r="CY70" s="7"/>
      <c r="CZ70" s="9"/>
    </row>
    <row r="71" spans="10:104" x14ac:dyDescent="0.25">
      <c r="J71" s="6"/>
      <c r="K71" s="7"/>
      <c r="L71" s="9"/>
      <c r="N71" s="6"/>
      <c r="O71" s="7"/>
      <c r="P71" s="9"/>
      <c r="R71" s="6"/>
      <c r="S71" s="7"/>
      <c r="T71" s="9"/>
      <c r="V71" s="6"/>
      <c r="W71" s="7"/>
      <c r="X71" s="9"/>
      <c r="Z71" s="6" t="s">
        <v>769</v>
      </c>
      <c r="AA71" s="7" t="s">
        <v>17</v>
      </c>
      <c r="AB71" s="9">
        <v>4.9555555555555557</v>
      </c>
      <c r="AD71" s="6"/>
      <c r="AE71" s="7"/>
      <c r="AF71" s="9"/>
      <c r="AL71" s="6"/>
      <c r="AM71" s="7"/>
      <c r="AN71" s="9"/>
      <c r="AP71" s="6"/>
      <c r="AQ71" s="7"/>
      <c r="AR71" s="9"/>
      <c r="AT71" s="6"/>
      <c r="AU71" s="7"/>
      <c r="AV71" s="9"/>
      <c r="AX71" s="6"/>
      <c r="AY71" s="7"/>
      <c r="AZ71" s="9"/>
      <c r="BB71" s="6"/>
      <c r="BC71" s="7"/>
      <c r="BD71" s="9"/>
      <c r="BF71" s="6"/>
      <c r="BG71" s="7"/>
      <c r="BH71" s="9"/>
      <c r="BJ71" s="6"/>
      <c r="BK71" s="7"/>
      <c r="BL71" s="9"/>
      <c r="BN71" s="6"/>
      <c r="BO71" s="7"/>
      <c r="BP71" s="9"/>
      <c r="BR71" s="6"/>
      <c r="BS71" s="7"/>
      <c r="BT71" s="9"/>
      <c r="BV71" s="6"/>
      <c r="BW71" s="7"/>
      <c r="BX71" s="9"/>
      <c r="BZ71" s="6" t="s">
        <v>770</v>
      </c>
      <c r="CA71" s="7" t="s">
        <v>43</v>
      </c>
      <c r="CB71" s="9">
        <v>5.243243243243243</v>
      </c>
      <c r="CD71" s="6"/>
      <c r="CE71" s="7"/>
      <c r="CF71" s="9"/>
      <c r="CH71" s="6"/>
      <c r="CI71" s="7"/>
      <c r="CJ71" s="9"/>
      <c r="CL71" s="6"/>
      <c r="CM71" s="7"/>
      <c r="CN71" s="9"/>
      <c r="CP71" s="6"/>
      <c r="CQ71" s="7"/>
      <c r="CR71" s="9"/>
      <c r="CT71" s="6"/>
      <c r="CU71" s="7"/>
      <c r="CV71" s="9"/>
      <c r="CX71" s="6"/>
      <c r="CY71" s="7"/>
      <c r="CZ71" s="9"/>
    </row>
    <row r="72" spans="10:104" x14ac:dyDescent="0.25">
      <c r="J72" s="6"/>
      <c r="K72" s="7"/>
      <c r="L72" s="9"/>
      <c r="N72" s="6"/>
      <c r="O72" s="7"/>
      <c r="P72" s="9"/>
      <c r="R72" s="6"/>
      <c r="S72" s="7"/>
      <c r="T72" s="9"/>
      <c r="V72" s="6"/>
      <c r="W72" s="7"/>
      <c r="X72" s="9"/>
      <c r="Z72" s="6" t="s">
        <v>32</v>
      </c>
      <c r="AA72" s="7" t="s">
        <v>17</v>
      </c>
      <c r="AB72" s="9">
        <v>4.9523809523809526</v>
      </c>
      <c r="AD72" s="6"/>
      <c r="AE72" s="7"/>
      <c r="AF72" s="9"/>
      <c r="AL72" s="6"/>
      <c r="AM72" s="7"/>
      <c r="AN72" s="9"/>
      <c r="AP72" s="6"/>
      <c r="AQ72" s="7"/>
      <c r="AR72" s="9"/>
      <c r="AT72" s="6"/>
      <c r="AU72" s="7"/>
      <c r="AV72" s="9"/>
      <c r="AX72" s="6"/>
      <c r="AY72" s="7"/>
      <c r="AZ72" s="9"/>
      <c r="BB72" s="6"/>
      <c r="BC72" s="7"/>
      <c r="BD72" s="9"/>
      <c r="BF72" s="6"/>
      <c r="BG72" s="7"/>
      <c r="BH72" s="9"/>
      <c r="BJ72" s="6"/>
      <c r="BK72" s="7"/>
      <c r="BL72" s="9"/>
      <c r="BN72" s="6"/>
      <c r="BO72" s="7"/>
      <c r="BP72" s="9"/>
      <c r="BR72" s="6"/>
      <c r="BS72" s="7"/>
      <c r="BT72" s="9"/>
      <c r="BV72" s="6"/>
      <c r="BW72" s="7"/>
      <c r="BX72" s="9"/>
      <c r="BZ72" s="6" t="s">
        <v>771</v>
      </c>
      <c r="CA72" s="7" t="s">
        <v>43</v>
      </c>
      <c r="CB72" s="9">
        <v>5.2063492063492065</v>
      </c>
      <c r="CD72" s="6"/>
      <c r="CE72" s="7"/>
      <c r="CF72" s="9"/>
      <c r="CH72" s="6"/>
      <c r="CI72" s="7"/>
      <c r="CJ72" s="9"/>
      <c r="CL72" s="6"/>
      <c r="CM72" s="7"/>
      <c r="CN72" s="9"/>
      <c r="CP72" s="6"/>
      <c r="CQ72" s="7"/>
      <c r="CR72" s="9"/>
      <c r="CT72" s="6"/>
      <c r="CU72" s="7"/>
      <c r="CV72" s="9"/>
      <c r="CX72" s="6"/>
      <c r="CY72" s="7"/>
      <c r="CZ72" s="9"/>
    </row>
    <row r="73" spans="10:104" x14ac:dyDescent="0.25">
      <c r="J73" s="6"/>
      <c r="K73" s="7"/>
      <c r="L73" s="9"/>
      <c r="N73" s="6"/>
      <c r="O73" s="7"/>
      <c r="P73" s="9"/>
      <c r="R73" s="6"/>
      <c r="S73" s="7"/>
      <c r="T73" s="9"/>
      <c r="V73" s="6"/>
      <c r="W73" s="7"/>
      <c r="X73" s="9"/>
      <c r="Z73" s="6" t="s">
        <v>772</v>
      </c>
      <c r="AA73" s="7" t="s">
        <v>17</v>
      </c>
      <c r="AB73" s="9">
        <v>4.9365079365079367</v>
      </c>
      <c r="AD73" s="6"/>
      <c r="AE73" s="7"/>
      <c r="AF73" s="9"/>
      <c r="AL73" s="6"/>
      <c r="AM73" s="7"/>
      <c r="AN73" s="9"/>
      <c r="AP73" s="6"/>
      <c r="AQ73" s="7"/>
      <c r="AR73" s="9"/>
      <c r="AT73" s="6"/>
      <c r="AU73" s="7"/>
      <c r="AV73" s="9"/>
      <c r="AX73" s="6"/>
      <c r="AY73" s="7"/>
      <c r="AZ73" s="9"/>
      <c r="BB73" s="6"/>
      <c r="BC73" s="7"/>
      <c r="BD73" s="9"/>
      <c r="BF73" s="6"/>
      <c r="BG73" s="7"/>
      <c r="BH73" s="9"/>
      <c r="BJ73" s="6"/>
      <c r="BK73" s="7"/>
      <c r="BL73" s="9"/>
      <c r="BN73" s="6"/>
      <c r="BO73" s="7"/>
      <c r="BP73" s="9"/>
      <c r="BR73" s="6"/>
      <c r="BS73" s="7"/>
      <c r="BT73" s="9"/>
      <c r="BV73" s="6"/>
      <c r="BW73" s="7"/>
      <c r="BX73" s="9"/>
      <c r="BZ73" s="6" t="s">
        <v>773</v>
      </c>
      <c r="CA73" s="7" t="s">
        <v>43</v>
      </c>
      <c r="CB73" s="9">
        <v>5.1923076923076925</v>
      </c>
      <c r="CD73" s="6"/>
      <c r="CE73" s="7"/>
      <c r="CF73" s="9"/>
      <c r="CH73" s="6"/>
      <c r="CI73" s="7"/>
      <c r="CJ73" s="9"/>
      <c r="CL73" s="6"/>
      <c r="CM73" s="7"/>
      <c r="CN73" s="9"/>
      <c r="CP73" s="6"/>
      <c r="CQ73" s="7"/>
      <c r="CR73" s="9"/>
      <c r="CT73" s="6"/>
      <c r="CU73" s="7"/>
      <c r="CV73" s="9"/>
      <c r="CX73" s="6"/>
      <c r="CY73" s="7"/>
      <c r="CZ73" s="9"/>
    </row>
    <row r="74" spans="10:104" x14ac:dyDescent="0.25">
      <c r="Z74" s="6" t="s">
        <v>774</v>
      </c>
      <c r="AA74" s="7" t="s">
        <v>17</v>
      </c>
      <c r="AB74" s="9">
        <v>4.9313725490196081</v>
      </c>
    </row>
    <row r="75" spans="10:104" x14ac:dyDescent="0.25">
      <c r="Z75" s="6" t="s">
        <v>775</v>
      </c>
      <c r="AA75" s="7" t="s">
        <v>17</v>
      </c>
      <c r="AB75" s="9">
        <v>4.9102564102564106</v>
      </c>
    </row>
    <row r="76" spans="10:104" x14ac:dyDescent="0.25">
      <c r="Z76" s="6" t="s">
        <v>776</v>
      </c>
      <c r="AA76" s="7" t="s">
        <v>17</v>
      </c>
      <c r="AB76" s="9">
        <v>4.9101123595505616</v>
      </c>
    </row>
    <row r="77" spans="10:104" x14ac:dyDescent="0.25">
      <c r="Z77" s="6" t="s">
        <v>777</v>
      </c>
      <c r="AA77" s="7" t="s">
        <v>17</v>
      </c>
      <c r="AB77" s="9">
        <v>4.903614457831325</v>
      </c>
    </row>
    <row r="78" spans="10:104" x14ac:dyDescent="0.25">
      <c r="Z78" s="6" t="s">
        <v>778</v>
      </c>
      <c r="AA78" s="7" t="s">
        <v>17</v>
      </c>
      <c r="AB78" s="9">
        <v>4.9017857142857144</v>
      </c>
    </row>
    <row r="79" spans="10:104" x14ac:dyDescent="0.25">
      <c r="Z79" s="6" t="s">
        <v>779</v>
      </c>
      <c r="AA79" s="7" t="s">
        <v>17</v>
      </c>
      <c r="AB79" s="9">
        <v>4.9016393442622954</v>
      </c>
    </row>
    <row r="80" spans="10:104" x14ac:dyDescent="0.25">
      <c r="Z80" s="6" t="s">
        <v>780</v>
      </c>
      <c r="AA80" s="7" t="s">
        <v>17</v>
      </c>
      <c r="AB80" s="9">
        <v>4.8987341772151902</v>
      </c>
    </row>
    <row r="81" spans="26:28" x14ac:dyDescent="0.25">
      <c r="Z81" s="6" t="s">
        <v>781</v>
      </c>
      <c r="AA81" s="7" t="s">
        <v>17</v>
      </c>
      <c r="AB81" s="9">
        <v>4.895161290322581</v>
      </c>
    </row>
    <row r="82" spans="26:28" x14ac:dyDescent="0.25">
      <c r="Z82" s="6" t="s">
        <v>782</v>
      </c>
      <c r="AA82" s="7" t="s">
        <v>17</v>
      </c>
      <c r="AB82" s="9">
        <v>4.8913043478260869</v>
      </c>
    </row>
    <row r="83" spans="26:28" x14ac:dyDescent="0.25">
      <c r="Z83" s="6" t="s">
        <v>783</v>
      </c>
      <c r="AA83" s="7" t="s">
        <v>17</v>
      </c>
      <c r="AB83" s="9">
        <v>4.8905109489051091</v>
      </c>
    </row>
    <row r="84" spans="26:28" x14ac:dyDescent="0.25">
      <c r="Z84" s="6" t="s">
        <v>784</v>
      </c>
      <c r="AA84" s="7" t="s">
        <v>17</v>
      </c>
      <c r="AB84" s="9">
        <v>4.8805970149253728</v>
      </c>
    </row>
    <row r="85" spans="26:28" x14ac:dyDescent="0.25">
      <c r="Z85" s="6" t="s">
        <v>785</v>
      </c>
      <c r="AA85" s="7" t="s">
        <v>17</v>
      </c>
      <c r="AB85" s="9">
        <v>4.8674698795180724</v>
      </c>
    </row>
    <row r="86" spans="26:28" x14ac:dyDescent="0.25">
      <c r="Z86" s="6" t="s">
        <v>786</v>
      </c>
      <c r="AA86" s="7" t="s">
        <v>17</v>
      </c>
      <c r="AB86" s="9">
        <v>4.8630136986301373</v>
      </c>
    </row>
    <row r="87" spans="26:28" x14ac:dyDescent="0.25">
      <c r="Z87" s="6" t="s">
        <v>787</v>
      </c>
      <c r="AA87" s="7" t="s">
        <v>17</v>
      </c>
      <c r="AB87" s="9">
        <v>4.8554216867469879</v>
      </c>
    </row>
    <row r="88" spans="26:28" x14ac:dyDescent="0.25">
      <c r="Z88" s="6" t="s">
        <v>788</v>
      </c>
      <c r="AA88" s="7" t="s">
        <v>17</v>
      </c>
      <c r="AB88" s="9">
        <v>4.8552631578947372</v>
      </c>
    </row>
    <row r="89" spans="26:28" x14ac:dyDescent="0.25">
      <c r="Z89" s="6" t="s">
        <v>789</v>
      </c>
      <c r="AA89" s="7" t="s">
        <v>17</v>
      </c>
      <c r="AB89" s="9">
        <v>4.8461538461538458</v>
      </c>
    </row>
    <row r="90" spans="26:28" x14ac:dyDescent="0.25">
      <c r="Z90" s="6" t="s">
        <v>790</v>
      </c>
      <c r="AA90" s="7" t="s">
        <v>17</v>
      </c>
      <c r="AB90" s="9">
        <v>4.8421052631578947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Rhee</dc:creator>
  <cp:lastModifiedBy>Lennart Rhee</cp:lastModifiedBy>
  <dcterms:created xsi:type="dcterms:W3CDTF">2023-08-31T09:25:16Z</dcterms:created>
  <dcterms:modified xsi:type="dcterms:W3CDTF">2023-08-31T09:26:32Z</dcterms:modified>
</cp:coreProperties>
</file>